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66925"/>
  <xr:revisionPtr revIDLastSave="0" documentId="13_ncr:1_{E8F4F2F7-637D-4E59-B314-A2DA1E12A2CC}" xr6:coauthVersionLast="47" xr6:coauthVersionMax="47" xr10:uidLastSave="{00000000-0000-0000-0000-000000000000}"/>
  <bookViews>
    <workbookView xWindow="28680" yWindow="-120" windowWidth="29040" windowHeight="15720" firstSheet="1" activeTab="1" xr2:uid="{29A66821-FDCB-476C-9056-F23990F50D34}"/>
  </bookViews>
  <sheets>
    <sheet name="Notes" sheetId="2" r:id="rId1"/>
    <sheet name="Data" sheetId="1" r:id="rId2"/>
  </sheets>
  <definedNames>
    <definedName name="_xlnm._FilterDatabase" localSheetId="1" hidden="1">Data!$B$1:$H$269</definedName>
    <definedName name="current_pref_row">#REF!</definedName>
    <definedName name="report_date_eo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alcChain>
</file>

<file path=xl/sharedStrings.xml><?xml version="1.0" encoding="utf-8"?>
<sst xmlns="http://schemas.openxmlformats.org/spreadsheetml/2006/main" count="304" uniqueCount="46">
  <si>
    <t>Monthly performance data since inception</t>
  </si>
  <si>
    <t>Data</t>
  </si>
  <si>
    <t>Description</t>
  </si>
  <si>
    <t>NZ Super Fund return</t>
  </si>
  <si>
    <t> The total Fund return (after costs, before New Zealand tax)</t>
  </si>
  <si>
    <t>Treasury Bill return</t>
  </si>
  <si>
    <t> The rolling yield on 90 day Treasury Bills (representing the cost of government borrowing)</t>
  </si>
  <si>
    <t>Excess return</t>
  </si>
  <si>
    <t> The percentage the NZ Super Fund returned compared to the Treasury Bill return</t>
  </si>
  <si>
    <t>Reference Portfolio return</t>
  </si>
  <si>
    <t> The returns of a low cost, passive portfolio of 80% equities and 20% fixed interest (after costs, before New Zealand tax)</t>
  </si>
  <si>
    <t>Value add</t>
  </si>
  <si>
    <t> The percentage the NZ Super Fund returned compared to the Reference Portfolio</t>
  </si>
  <si>
    <t>Net asset value (NZ$)</t>
  </si>
  <si>
    <t> The Fund's value (in New Zealand dollars, after costs, before New Zealand tax)</t>
  </si>
  <si>
    <t>Please note:</t>
  </si>
  <si>
    <t>•     These figures are unaudited. For audited figures please refer to our Annual Reports</t>
  </si>
  <si>
    <t>•     All Fund returns are quoted after fees and before NZ tax. Returns are measured on a 'time weighted' basis. We measure on a 'time weighted' basis because we do  
      not have control over the flow of cash in and out of the Fund</t>
  </si>
  <si>
    <t>•     From 1 July 2007, the Fund has applied New Zealand International Financial Reporting Standards (NZ IFRS), under which listed securities are valued based on the end  
      of day bid price on the relevant exchange. In line with common market practice, performance continues to be reported based on last sale price;</t>
  </si>
  <si>
    <t>•     Not all assets are valued on a monthly basis.</t>
  </si>
  <si>
    <t>•     Prior to July 2010, the column showing the Reference Portfolio Return refers to a previous performance benchmark, which used a Strategic Asset Allocation  
      methodology.</t>
  </si>
  <si>
    <t>Net return</t>
  </si>
  <si>
    <t>FY</t>
  </si>
  <si>
    <t>Date</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</si>
  <si>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</si>
  <si>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</si>
  <si>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</si>
  <si>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</si>
  <si>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</si>
  <si>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</si>
  <si>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</si>
  <si>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</si>
  <si>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</si>
  <si>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</si>
  <si>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</si>
  <si>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</si>
  <si>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</si>
  <si>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</si>
  <si>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</si>
  <si>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</si>
  <si>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</si>
  <si>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</si>
  <si>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</si>
  <si>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2022/23</t>
  </si>
  <si>
    <t>2023/24</t>
  </si>
  <si>
    <t>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</si>
</sst>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quot;$&quot;* #,##0_-;_-&quot;$&quot;* &quot;-&quot;_-;_-@_-"/>
    <numFmt numFmtId="164" formatCode="dd\ mmm\ yy"/>
    <numFmt numFmtId="165" formatCode="dd\ mmmm\ yyyy"/>
  </numFmts>
  <fonts count="12" x14ac:knownFonts="1">
    <font>
      <sz val="11"/>
      <color theme="1"/>
      <name val="Calibri"/>
      <family val="2"/>
      <scheme val="minor"/>
    </font>
    <font>
      <sz val="11"/>
      <color theme="1"/>
      <name val="Calibri"/>
      <family val="2"/>
      <scheme val="minor"/>
    </font>
    <font>
      <sz val="12"/>
      <color theme="1"/>
      <name val="Calibri"/>
      <family val="2"/>
      <scheme val="minor"/>
    </font>
    <font>
      <b/>
      <sz val="20"/>
      <color theme="1" tint="0.14999847407452621"/>
      <name val="Segoe UI"/>
      <family val="2"/>
    </font>
    <font>
      <sz val="11"/>
      <color theme="1" tint="0.14999847407452621"/>
      <name val="Segoe UI"/>
      <family val="2"/>
    </font>
    <font>
      <b/>
      <sz val="11"/>
      <color theme="1" tint="0.14999847407452621"/>
      <name val="Segoe UI"/>
      <family val="2"/>
    </font>
    <font>
      <b/>
      <sz val="12"/>
      <color theme="1" tint="0.14999847407452621"/>
      <name val="Segoe UI"/>
      <family val="2"/>
    </font>
    <font>
      <sz val="12"/>
      <color theme="1" tint="0.14999847407452621"/>
      <name val="Segoe UI"/>
      <family val="2"/>
    </font>
    <font>
      <sz val="10"/>
      <color theme="1" tint="0.14999847407452621"/>
      <name val="Segoe UI"/>
      <family val="2"/>
    </font>
    <font>
      <sz val="8"/>
      <color theme="1" tint="0.14999847407452621"/>
      <name val="Segoe UI"/>
      <family val="2"/>
    </font>
    <font>
      <sz val="8"/>
      <name val="Calibri"/>
      <family val="2"/>
      <scheme val="minor"/>
    </font>
    <font>
      <b/>
      <sz val="12"/>
      <color theme="0"/>
      <name val="Segoe UI"/>
      <family val="2"/>
    </font>
  </fonts>
  <fills count="4">
    <fill>
      <patternFill patternType="none"/>
    </fill>
    <fill>
      <patternFill patternType="gray125"/>
    </fill>
    <fill>
      <patternFill patternType="solid">
        <fgColor rgb="FFF8F0E7"/>
        <bgColor indexed="64"/>
      </patternFill>
    </fill>
    <fill>
      <patternFill patternType="solid">
        <fgColor theme="2"/>
        <bgColor indexed="64"/>
      </patternFill>
    </fill>
  </fills>
  <borders count="5">
    <border>
      <left/>
      <right/>
      <top/>
      <bottom/>
      <diagonal/>
    </border>
    <border>
      <left/>
      <right/>
      <top/>
      <bottom style="thin">
        <color theme="1" tint="0.14999847407452621"/>
      </bottom>
      <diagonal/>
    </border>
    <border>
      <left/>
      <right/>
      <top style="thin">
        <color theme="1" tint="0.14999847407452621"/>
      </top>
      <bottom style="thin">
        <color theme="1" tint="0.14999847407452621"/>
      </bottom>
      <diagonal/>
    </border>
    <border>
      <left/>
      <right/>
      <top style="thin">
        <color theme="1" tint="0.14999847407452621"/>
      </top>
      <bottom style="medium">
        <color theme="1" tint="0.14999847407452621"/>
      </bottom>
      <diagonal/>
    </border>
    <border>
      <left/>
      <right/>
      <top/>
      <bottom style="medium">
        <color theme="1" tint="0.14999847407452621"/>
      </bottom>
      <diagonal/>
    </border>
  </borders>
  <cellStyleXfs count="2">
    <xf numFmtId="0" fontId="0" fillId="0" borderId="0"/>
    <xf numFmtId="9" fontId="1" fillId="0" borderId="0" applyFont="0" applyFill="0" applyBorder="0" applyAlignment="0" applyProtection="0"/>
  </cellStyleXfs>
  <cellXfs count="42">
    <xf numFmtId="0" fontId="0" fillId="0" borderId="0" xfId="0"/>
    <xf numFmtId="0" fontId="0" fillId="2" borderId="0" xfId="0" applyFill="1" applyAlignment="1">
      <alignment wrapText="1"/>
    </xf>
    <xf numFmtId="0" fontId="0" fillId="2" borderId="0" xfId="0" applyFill="1"/>
    <xf numFmtId="0" fontId="3" fillId="2" borderId="0" xfId="0" applyFont="1" applyFill="1"/>
    <xf numFmtId="0" fontId="4" fillId="2" borderId="0" xfId="0" applyFont="1" applyFill="1"/>
    <xf numFmtId="0" fontId="5" fillId="2" borderId="1" xfId="0" applyFont="1" applyFill="1" applyBorder="1" applyAlignment="1">
      <alignment wrapText="1"/>
    </xf>
    <xf numFmtId="0" fontId="4" fillId="2" borderId="1" xfId="0" applyFont="1" applyFill="1" applyBorder="1"/>
    <xf numFmtId="0" fontId="6" fillId="2" borderId="3" xfId="0" applyFont="1" applyFill="1" applyBorder="1" applyAlignment="1">
      <alignment vertical="center" wrapText="1"/>
    </xf>
    <xf numFmtId="0" fontId="6" fillId="2" borderId="3" xfId="0" applyFont="1" applyFill="1" applyBorder="1" applyAlignment="1">
      <alignment vertical="center"/>
    </xf>
    <xf numFmtId="0" fontId="0" fillId="2" borderId="0" xfId="0" applyFill="1" applyAlignment="1">
      <alignment vertical="center"/>
    </xf>
    <xf numFmtId="0" fontId="6" fillId="2" borderId="0" xfId="0" applyFont="1" applyFill="1" applyAlignment="1">
      <alignment horizontal="left" vertical="center" wrapText="1"/>
    </xf>
    <xf numFmtId="0" fontId="7" fillId="2" borderId="0" xfId="0" applyFont="1" applyFill="1" applyAlignment="1">
      <alignment vertical="center"/>
    </xf>
    <xf numFmtId="0" fontId="6" fillId="2" borderId="2" xfId="0" applyFont="1" applyFill="1" applyBorder="1" applyAlignment="1">
      <alignment horizontal="left" vertical="center" wrapText="1"/>
    </xf>
    <xf numFmtId="0" fontId="7" fillId="2" borderId="2" xfId="0" applyFont="1" applyFill="1" applyBorder="1" applyAlignment="1">
      <alignment vertical="center"/>
    </xf>
    <xf numFmtId="0" fontId="6" fillId="2" borderId="3" xfId="0" applyFont="1" applyFill="1" applyBorder="1" applyAlignment="1">
      <alignment horizontal="left" vertical="center" wrapText="1"/>
    </xf>
    <xf numFmtId="0" fontId="7" fillId="2" borderId="3" xfId="0" applyFont="1" applyFill="1" applyBorder="1" applyAlignment="1">
      <alignment vertical="center"/>
    </xf>
    <xf numFmtId="0" fontId="4" fillId="2" borderId="0" xfId="0" applyFont="1" applyFill="1" applyAlignment="1">
      <alignment wrapText="1"/>
    </xf>
    <xf numFmtId="0" fontId="5" fillId="2" borderId="0" xfId="0" applyFont="1" applyFill="1" applyAlignment="1">
      <alignment wrapText="1"/>
    </xf>
    <xf numFmtId="0" fontId="2" fillId="0" borderId="0" xfId="0" applyFont="1" applyAlignment="1">
      <alignment vertical="center"/>
    </xf>
    <xf numFmtId="165" fontId="7" fillId="2" borderId="0" xfId="0" applyNumberFormat="1" applyFont="1" applyFill="1" applyAlignment="1">
      <alignment horizontal="left"/>
    </xf>
    <xf numFmtId="0" fontId="7" fillId="2" borderId="0" xfId="0" applyFont="1" applyFill="1" applyAlignment="1">
      <alignment horizontal="left"/>
    </xf>
    <xf numFmtId="0" fontId="2" fillId="0" borderId="0" xfId="0" applyFont="1" applyAlignment="1">
      <alignment vertical="top"/>
    </xf>
    <xf numFmtId="164" fontId="7" fillId="0" borderId="0" xfId="0" applyNumberFormat="1" applyFont="1" applyAlignment="1">
      <alignment horizontal="center" vertical="center"/>
    </xf>
    <xf numFmtId="42" fontId="6" fillId="0" borderId="0" xfId="0" applyNumberFormat="1" applyFont="1" applyAlignment="1">
      <alignment horizontal="center" vertical="center"/>
    </xf>
    <xf numFmtId="164" fontId="6" fillId="0" borderId="4" xfId="0" applyNumberFormat="1" applyFont="1" applyBorder="1" applyAlignment="1">
      <alignment horizontal="center" vertical="center"/>
    </xf>
    <xf numFmtId="42" fontId="9" fillId="0" borderId="4" xfId="0" applyNumberFormat="1" applyFont="1" applyBorder="1" applyAlignment="1">
      <alignment horizontal="center" vertical="center" wrapText="1"/>
    </xf>
    <xf numFmtId="10" fontId="7" fillId="0" borderId="0" xfId="1" applyNumberFormat="1" applyFont="1" applyAlignment="1">
      <alignment horizontal="center" vertical="center"/>
    </xf>
    <xf numFmtId="42" fontId="7" fillId="0" borderId="0" xfId="0" applyNumberFormat="1" applyFont="1" applyAlignment="1">
      <alignment horizontal="center" vertical="center"/>
    </xf>
    <xf numFmtId="10" fontId="6" fillId="0" borderId="0" xfId="0" applyNumberFormat="1" applyFont="1" applyAlignment="1">
      <alignment horizontal="center" vertical="center"/>
    </xf>
    <xf numFmtId="10" fontId="9" fillId="0" borderId="4" xfId="0" applyNumberFormat="1" applyFont="1" applyBorder="1" applyAlignment="1">
      <alignment horizontal="center" vertical="center" wrapText="1"/>
    </xf>
    <xf numFmtId="10" fontId="7" fillId="0" borderId="0" xfId="0" applyNumberFormat="1" applyFont="1" applyAlignment="1">
      <alignment horizontal="center" vertical="center"/>
    </xf>
    <xf numFmtId="10" fontId="6" fillId="3" borderId="0" xfId="1" applyNumberFormat="1" applyFont="1" applyFill="1" applyAlignment="1">
      <alignment horizontal="center" vertical="center"/>
    </xf>
    <xf numFmtId="164" fontId="6" fillId="3" borderId="0" xfId="0" applyNumberFormat="1" applyFont="1" applyFill="1" applyAlignment="1">
      <alignment horizontal="center" vertical="center"/>
    </xf>
    <xf numFmtId="42" fontId="6" fillId="3" borderId="0" xfId="0" applyNumberFormat="1" applyFont="1" applyFill="1" applyAlignment="1">
      <alignment horizontal="center" vertical="center"/>
    </xf>
    <xf numFmtId="10" fontId="7" fillId="3" borderId="0" xfId="1" applyNumberFormat="1" applyFont="1" applyFill="1" applyAlignment="1">
      <alignment horizontal="center" vertical="center"/>
    </xf>
    <xf numFmtId="49" fontId="2" fillId="0" borderId="0" xfId="0" applyNumberFormat="1" applyFont="1" applyAlignment="1">
      <alignment vertical="center"/>
    </xf>
    <xf numFmtId="49" fontId="6" fillId="0" borderId="4" xfId="0" applyNumberFormat="1" applyFont="1" applyBorder="1" applyAlignment="1">
      <alignment horizontal="center" vertical="center"/>
    </xf>
    <xf numFmtId="49" fontId="6" fillId="3" borderId="0" xfId="1" applyNumberFormat="1" applyFont="1" applyFill="1" applyAlignment="1">
      <alignment horizontal="center" vertical="center"/>
    </xf>
    <xf numFmtId="49" fontId="6" fillId="0" borderId="0" xfId="1" applyNumberFormat="1" applyFont="1" applyFill="1" applyAlignment="1">
      <alignment horizontal="center" vertical="center"/>
    </xf>
    <xf numFmtId="164" fontId="7" fillId="3" borderId="0" xfId="0" applyNumberFormat="1" applyFont="1" applyFill="1" applyAlignment="1">
      <alignment horizontal="center" vertical="center"/>
    </xf>
    <xf numFmtId="49" fontId="11" fillId="0" borderId="0" xfId="1" applyNumberFormat="1" applyFont="1" applyFill="1" applyAlignment="1">
      <alignment horizontal="center" vertical="center"/>
    </xf>
    <xf numFmtId="49" fontId="8" fillId="2" borderId="0" xfId="0" applyNumberFormat="1" applyFont="1" applyFill="1" applyAlignment="1">
      <alignment horizontal="left" vertical="center" wrapText="1"/>
    </xf>
  </cellXfs>
  <cellStyles count="2">
    <cellStyle name="Normal" xfId="0" builtinId="0"/>
    <cellStyle name="Percent" xfId="1" builtinId="5"/>
  </cellStyles>
  <dxfs count="0"/>
  <tableStyles count="0" defaultTableStyle="TableStyleMedium2" defaultPivotStyle="PivotStyleLight16"/>
  <colors>
    <mruColors>
      <color rgb="FFF8F0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183312</xdr:colOff>
      <xdr:row>21</xdr:row>
      <xdr:rowOff>172008</xdr:rowOff>
    </xdr:from>
    <xdr:to>
      <xdr:col>2</xdr:col>
      <xdr:colOff>169220</xdr:colOff>
      <xdr:row>25</xdr:row>
      <xdr:rowOff>1358</xdr:rowOff>
    </xdr:to>
    <xdr:pic>
      <xdr:nvPicPr>
        <xdr:cNvPr id="5" name="Picture 4">
          <a:extLst>
            <a:ext uri="{FF2B5EF4-FFF2-40B4-BE49-F238E27FC236}">
              <a16:creationId xmlns:a16="http://schemas.microsoft.com/office/drawing/2014/main" id="{BC1157C5-23E9-0E4F-8200-FC70CC2025F9}"/>
            </a:ext>
          </a:extLst>
        </xdr:cNvPr>
        <xdr:cNvPicPr>
          <a:picLocks noChangeAspect="1"/>
        </xdr:cNvPicPr>
      </xdr:nvPicPr>
      <xdr:blipFill>
        <a:blip xmlns:r="http://schemas.openxmlformats.org/officeDocument/2006/relationships" r:embed="rId1" cstate="print">
          <a:alphaModFix amt="85000"/>
          <a:extLst>
            <a:ext uri="{28A0092B-C50C-407E-A947-70E740481C1C}">
              <a14:useLocalDpi xmlns:a14="http://schemas.microsoft.com/office/drawing/2010/main" val="0"/>
            </a:ext>
          </a:extLst>
        </a:blip>
        <a:stretch>
          <a:fillRect/>
        </a:stretch>
      </xdr:blipFill>
      <xdr:spPr>
        <a:xfrm>
          <a:off x="183312" y="7087158"/>
          <a:ext cx="2417504" cy="553250"/>
        </a:xfrm>
        <a:prstGeom prst="rect">
          <a:avLst/>
        </a:prstGeom>
      </xdr:spPr>
    </xdr:pic>
    <xdr:clientData/>
  </xdr:twoCellAnchor>
  <xdr:twoCellAnchor editAs="oneCell">
    <xdr:from>
      <xdr:col>0</xdr:col>
      <xdr:colOff>0</xdr:colOff>
      <xdr:row>0</xdr:row>
      <xdr:rowOff>0</xdr:rowOff>
    </xdr:from>
    <xdr:to>
      <xdr:col>2</xdr:col>
      <xdr:colOff>276220</xdr:colOff>
      <xdr:row>0</xdr:row>
      <xdr:rowOff>1248035</xdr:rowOff>
    </xdr:to>
    <xdr:pic>
      <xdr:nvPicPr>
        <xdr:cNvPr id="7" name="Picture 6">
          <a:extLst>
            <a:ext uri="{FF2B5EF4-FFF2-40B4-BE49-F238E27FC236}">
              <a16:creationId xmlns:a16="http://schemas.microsoft.com/office/drawing/2014/main" id="{FAF01F17-55EA-EFF7-E331-6F049B0F2E5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702378" cy="124530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263A3-3BA5-400F-BDBD-80AAE5E7D9C1}">
  <dimension ref="B1:C18"/>
  <sheetViews>
    <sheetView showGridLines="0" workbookViewId="0">
      <selection activeCell="E2" sqref="E2"/>
    </sheetView>
  </sheetViews>
  <sheetFormatPr defaultColWidth="9.33203125" defaultRowHeight="14.4" x14ac:dyDescent="0.3"/>
  <cols>
    <col min="1" max="1" width="3.88671875" style="2" customWidth="1"/>
    <col min="2" max="2" width="30.44140625" style="1" customWidth="1"/>
    <col min="3" max="3" width="112.88671875" style="2" customWidth="1"/>
    <col min="4" max="16384" width="9.33203125" style="2"/>
  </cols>
  <sheetData>
    <row r="1" spans="2:3" ht="101.1" customHeight="1" x14ac:dyDescent="0.3"/>
    <row r="2" spans="2:3" ht="29.4" x14ac:dyDescent="0.65">
      <c r="B2" s="3" t="s">
        <v>0</v>
      </c>
      <c r="C2" s="4"/>
    </row>
    <row r="3" spans="2:3" ht="19.2" x14ac:dyDescent="0.45">
      <c r="B3" s="20" t="str">
        <f>"As at: "&amp;TEXT(MAX(Data!B:B),"DD MMMM YYYY")</f>
        <v>As at: 31 January 2025</v>
      </c>
      <c r="C3" s="19"/>
    </row>
    <row r="4" spans="2:3" ht="16.8" x14ac:dyDescent="0.4">
      <c r="B4" s="5"/>
      <c r="C4" s="6"/>
    </row>
    <row r="5" spans="2:3" s="9" customFormat="1" ht="23.7" customHeight="1" thickBot="1" x14ac:dyDescent="0.35">
      <c r="B5" s="7" t="s">
        <v>1</v>
      </c>
      <c r="C5" s="8" t="s">
        <v>2</v>
      </c>
    </row>
    <row r="6" spans="2:3" s="9" customFormat="1" ht="23.7" customHeight="1" x14ac:dyDescent="0.3">
      <c r="B6" s="10" t="s">
        <v>3</v>
      </c>
      <c r="C6" s="11" t="s">
        <v>4</v>
      </c>
    </row>
    <row r="7" spans="2:3" s="9" customFormat="1" ht="23.7" customHeight="1" x14ac:dyDescent="0.3">
      <c r="B7" s="12" t="s">
        <v>5</v>
      </c>
      <c r="C7" s="13" t="s">
        <v>6</v>
      </c>
    </row>
    <row r="8" spans="2:3" s="9" customFormat="1" ht="23.7" customHeight="1" x14ac:dyDescent="0.3">
      <c r="B8" s="10" t="s">
        <v>7</v>
      </c>
      <c r="C8" s="11" t="s">
        <v>8</v>
      </c>
    </row>
    <row r="9" spans="2:3" s="9" customFormat="1" ht="23.7" customHeight="1" x14ac:dyDescent="0.3">
      <c r="B9" s="12" t="s">
        <v>9</v>
      </c>
      <c r="C9" s="13" t="s">
        <v>10</v>
      </c>
    </row>
    <row r="10" spans="2:3" s="9" customFormat="1" ht="23.7" customHeight="1" x14ac:dyDescent="0.3">
      <c r="B10" s="10" t="s">
        <v>11</v>
      </c>
      <c r="C10" s="11" t="s">
        <v>12</v>
      </c>
    </row>
    <row r="11" spans="2:3" s="9" customFormat="1" ht="23.7" customHeight="1" thickBot="1" x14ac:dyDescent="0.35">
      <c r="B11" s="14" t="s">
        <v>13</v>
      </c>
      <c r="C11" s="15" t="s">
        <v>14</v>
      </c>
    </row>
    <row r="12" spans="2:3" ht="61.35" customHeight="1" x14ac:dyDescent="0.4">
      <c r="B12" s="16"/>
      <c r="C12" s="4"/>
    </row>
    <row r="13" spans="2:3" ht="16.8" x14ac:dyDescent="0.4">
      <c r="B13" s="17" t="s">
        <v>15</v>
      </c>
      <c r="C13" s="4"/>
    </row>
    <row r="14" spans="2:3" ht="17.7" customHeight="1" x14ac:dyDescent="0.3">
      <c r="B14" s="41" t="s">
        <v>16</v>
      </c>
      <c r="C14" s="41"/>
    </row>
    <row r="15" spans="2:3" ht="26.7" customHeight="1" x14ac:dyDescent="0.3">
      <c r="B15" s="41" t="s">
        <v>17</v>
      </c>
      <c r="C15" s="41"/>
    </row>
    <row r="16" spans="2:3" ht="26.1" customHeight="1" x14ac:dyDescent="0.3">
      <c r="B16" s="41" t="s">
        <v>18</v>
      </c>
      <c r="C16" s="41"/>
    </row>
    <row r="17" spans="2:3" ht="17.7" customHeight="1" x14ac:dyDescent="0.3">
      <c r="B17" s="41" t="s">
        <v>19</v>
      </c>
      <c r="C17" s="41"/>
    </row>
    <row r="18" spans="2:3" ht="26.7" customHeight="1" x14ac:dyDescent="0.3">
      <c r="B18" s="41" t="s">
        <v>20</v>
      </c>
      <c r="C18" s="41"/>
    </row>
  </sheetData>
  <mergeCells count="5">
    <mergeCell ref="B15:C15"/>
    <mergeCell ref="B14:C14"/>
    <mergeCell ref="B17:C17"/>
    <mergeCell ref="B16:C16"/>
    <mergeCell ref="B18:C1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F4793-D490-4130-9F0E-37D82A5C3FEC}">
  <dimension ref="A1:N281"/>
  <sheetViews>
    <sheetView tabSelected="1" zoomScaleNormal="100" workbookViewId="0">
      <pane xSplit="2" ySplit="2" topLeftCell="C267" activePane="bottomRight" state="frozenSplit"/>
      <selection pane="topRight" activeCell="M1" sqref="M1"/>
      <selection pane="bottomLeft" activeCell="A24" sqref="A24"/>
      <selection pane="bottomRight" activeCell="C278" sqref="C278"/>
    </sheetView>
  </sheetViews>
  <sheetFormatPr defaultColWidth="9.33203125" defaultRowHeight="18" customHeight="1" x14ac:dyDescent="0.3"/>
  <cols>
    <col min="1" max="1" width="9.88671875" style="38" customWidth="1"/>
    <col min="2" max="2" width="15.33203125" style="22" customWidth="1"/>
    <col min="3" max="7" width="30.88671875" style="30" customWidth="1"/>
    <col min="8" max="8" width="30.88671875" style="27" customWidth="1"/>
    <col min="9" max="16384" width="9.33203125" style="18"/>
  </cols>
  <sheetData>
    <row r="1" spans="1:14" ht="18" customHeight="1" x14ac:dyDescent="0.3">
      <c r="A1" s="35"/>
      <c r="C1" s="28" t="s">
        <v>3</v>
      </c>
      <c r="D1" s="28" t="s">
        <v>5</v>
      </c>
      <c r="E1" s="28" t="s">
        <v>21</v>
      </c>
      <c r="F1" s="28" t="s">
        <v>9</v>
      </c>
      <c r="G1" s="28" t="s">
        <v>11</v>
      </c>
      <c r="H1" s="23" t="s">
        <v>13</v>
      </c>
    </row>
    <row r="2" spans="1:14" ht="34.799999999999997" thickBot="1" x14ac:dyDescent="0.35">
      <c r="A2" s="36" t="s">
        <v>22</v>
      </c>
      <c r="B2" s="24" t="s">
        <v>23</v>
      </c>
      <c r="C2" s="29" t="s">
        <v>4</v>
      </c>
      <c r="D2" s="29" t="s">
        <v>6</v>
      </c>
      <c r="E2" s="29" t="s">
        <v>8</v>
      </c>
      <c r="F2" s="29" t="s">
        <v>10</v>
      </c>
      <c r="G2" s="29" t="s">
        <v>12</v>
      </c>
      <c r="H2" s="25" t="s">
        <v>14</v>
      </c>
    </row>
    <row r="3" spans="1:14" ht="19.2" x14ac:dyDescent="0.3">
      <c r="A3" s="37" t="s">
        <v>24</v>
      </c>
      <c r="B3" s="34"/>
      <c r="C3" s="31">
        <v>7.6899999999999996E-2</v>
      </c>
      <c r="D3" s="31">
        <v>3.9300000000000002E-2</v>
      </c>
      <c r="E3" s="31">
        <v>3.7499999999999999E-2</v>
      </c>
      <c r="F3" s="31">
        <v>8.0699999999999994E-2</v>
      </c>
      <c r="G3" s="31">
        <v>-3.8E-3</v>
      </c>
      <c r="H3" s="33">
        <v>3985400000</v>
      </c>
    </row>
    <row r="4" spans="1:14" ht="18" customHeight="1" x14ac:dyDescent="0.3">
      <c r="A4" s="40" t="s">
        <v>24</v>
      </c>
      <c r="B4" s="22">
        <v>37894</v>
      </c>
      <c r="C4" s="26">
        <v>0</v>
      </c>
      <c r="D4" s="26">
        <v>0</v>
      </c>
      <c r="E4" s="26">
        <v>0</v>
      </c>
      <c r="F4" s="26">
        <v>0</v>
      </c>
      <c r="G4" s="26">
        <v>0</v>
      </c>
      <c r="H4" s="27">
        <v>2402400000</v>
      </c>
    </row>
    <row r="5" spans="1:14" ht="18" customHeight="1" x14ac:dyDescent="0.3">
      <c r="A5" s="40" t="s">
        <v>24</v>
      </c>
      <c r="B5" s="22">
        <v>37925</v>
      </c>
      <c r="C5" s="26">
        <v>3.8999999999999998E-3</v>
      </c>
      <c r="D5" s="26">
        <v>4.1999999999999997E-3</v>
      </c>
      <c r="E5" s="26">
        <v>-2.9999999999999997E-4</v>
      </c>
      <c r="F5" s="26">
        <v>7.4999999999999997E-3</v>
      </c>
      <c r="G5" s="26">
        <v>-3.5000000000000001E-3</v>
      </c>
      <c r="H5" s="27">
        <v>2551400000</v>
      </c>
    </row>
    <row r="6" spans="1:14" ht="18" customHeight="1" x14ac:dyDescent="0.3">
      <c r="A6" s="40" t="s">
        <v>24</v>
      </c>
      <c r="B6" s="22">
        <v>37955</v>
      </c>
      <c r="C6" s="26">
        <v>7.3000000000000001E-3</v>
      </c>
      <c r="D6" s="26">
        <v>4.1000000000000003E-3</v>
      </c>
      <c r="E6" s="26">
        <v>3.2000000000000002E-3</v>
      </c>
      <c r="F6" s="26">
        <v>2.3999999999999998E-3</v>
      </c>
      <c r="G6" s="26">
        <v>4.8999999999999998E-3</v>
      </c>
      <c r="H6" s="27">
        <v>2709500000</v>
      </c>
    </row>
    <row r="7" spans="1:14" ht="18" customHeight="1" x14ac:dyDescent="0.3">
      <c r="A7" s="40" t="s">
        <v>24</v>
      </c>
      <c r="B7" s="22">
        <v>37986</v>
      </c>
      <c r="C7" s="26">
        <v>1.55E-2</v>
      </c>
      <c r="D7" s="26">
        <v>4.4000000000000003E-3</v>
      </c>
      <c r="E7" s="26">
        <v>1.11E-2</v>
      </c>
      <c r="F7" s="26">
        <v>1.7399999999999999E-2</v>
      </c>
      <c r="G7" s="26">
        <v>-1.9E-3</v>
      </c>
      <c r="H7" s="27">
        <v>2961700000</v>
      </c>
    </row>
    <row r="8" spans="1:14" ht="18" customHeight="1" x14ac:dyDescent="0.3">
      <c r="A8" s="40" t="s">
        <v>24</v>
      </c>
      <c r="B8" s="22">
        <v>38017</v>
      </c>
      <c r="C8" s="26">
        <v>4.7000000000000002E-3</v>
      </c>
      <c r="D8" s="26">
        <v>4.1000000000000003E-3</v>
      </c>
      <c r="E8" s="26">
        <v>5.9999999999999995E-4</v>
      </c>
      <c r="F8" s="26">
        <v>6.4000000000000003E-3</v>
      </c>
      <c r="G8" s="26">
        <v>-1.6999999999999999E-3</v>
      </c>
      <c r="H8" s="27">
        <v>3113900000</v>
      </c>
    </row>
    <row r="9" spans="1:14" ht="18" customHeight="1" x14ac:dyDescent="0.3">
      <c r="A9" s="40" t="s">
        <v>24</v>
      </c>
      <c r="B9" s="22">
        <v>38046</v>
      </c>
      <c r="C9" s="26">
        <v>6.3E-3</v>
      </c>
      <c r="D9" s="26">
        <v>4.1999999999999997E-3</v>
      </c>
      <c r="E9" s="26">
        <v>2.0999999999999999E-3</v>
      </c>
      <c r="F9" s="26">
        <v>6.7000000000000002E-3</v>
      </c>
      <c r="G9" s="26">
        <v>-2.9999999999999997E-4</v>
      </c>
      <c r="H9" s="27">
        <v>3232400000</v>
      </c>
      <c r="N9" s="21"/>
    </row>
    <row r="10" spans="1:14" ht="18" customHeight="1" x14ac:dyDescent="0.3">
      <c r="A10" s="40" t="s">
        <v>24</v>
      </c>
      <c r="B10" s="22">
        <v>38077</v>
      </c>
      <c r="C10" s="26">
        <v>1.23E-2</v>
      </c>
      <c r="D10" s="26">
        <v>4.4999999999999997E-3</v>
      </c>
      <c r="E10" s="26">
        <v>7.7999999999999996E-3</v>
      </c>
      <c r="F10" s="26">
        <v>1.1599999999999999E-2</v>
      </c>
      <c r="G10" s="26">
        <v>8.0000000000000004E-4</v>
      </c>
      <c r="H10" s="27">
        <v>3413400000</v>
      </c>
    </row>
    <row r="11" spans="1:14" ht="18" customHeight="1" x14ac:dyDescent="0.3">
      <c r="A11" s="40" t="s">
        <v>24</v>
      </c>
      <c r="B11" s="22">
        <v>38107</v>
      </c>
      <c r="C11" s="26">
        <v>6.3E-3</v>
      </c>
      <c r="D11" s="26">
        <v>4.1999999999999997E-3</v>
      </c>
      <c r="E11" s="26">
        <v>2.0999999999999999E-3</v>
      </c>
      <c r="F11" s="26">
        <v>6.3E-3</v>
      </c>
      <c r="G11" s="26">
        <v>-1E-4</v>
      </c>
      <c r="H11" s="27">
        <v>3572100000</v>
      </c>
    </row>
    <row r="12" spans="1:14" ht="18" customHeight="1" x14ac:dyDescent="0.3">
      <c r="A12" s="40" t="s">
        <v>24</v>
      </c>
      <c r="B12" s="22">
        <v>38138</v>
      </c>
      <c r="C12" s="26">
        <v>1E-3</v>
      </c>
      <c r="D12" s="26">
        <v>4.5999999999999999E-3</v>
      </c>
      <c r="E12" s="26">
        <v>-3.5999999999999999E-3</v>
      </c>
      <c r="F12" s="26">
        <v>1.8E-3</v>
      </c>
      <c r="G12" s="26">
        <v>-8.0000000000000004E-4</v>
      </c>
      <c r="H12" s="27">
        <v>3714000000</v>
      </c>
    </row>
    <row r="13" spans="1:14" ht="18" customHeight="1" x14ac:dyDescent="0.3">
      <c r="A13" s="40" t="s">
        <v>24</v>
      </c>
      <c r="B13" s="22">
        <v>38168</v>
      </c>
      <c r="C13" s="26">
        <v>1.72E-2</v>
      </c>
      <c r="D13" s="26">
        <v>4.3E-3</v>
      </c>
      <c r="E13" s="26">
        <v>1.2800000000000001E-2</v>
      </c>
      <c r="F13" s="26">
        <v>1.8200000000000001E-2</v>
      </c>
      <c r="G13" s="26">
        <v>-1E-3</v>
      </c>
      <c r="H13" s="27">
        <v>3985400000</v>
      </c>
    </row>
    <row r="14" spans="1:14" ht="18" customHeight="1" x14ac:dyDescent="0.3">
      <c r="A14" s="37" t="s">
        <v>25</v>
      </c>
      <c r="B14" s="32"/>
      <c r="C14" s="31">
        <v>0.14130000000000001</v>
      </c>
      <c r="D14" s="31">
        <v>6.4199999999999993E-2</v>
      </c>
      <c r="E14" s="31">
        <v>7.7100000000000002E-2</v>
      </c>
      <c r="F14" s="31">
        <v>0.1386</v>
      </c>
      <c r="G14" s="31">
        <v>2.5999999999999999E-3</v>
      </c>
      <c r="H14" s="33">
        <v>6613500000</v>
      </c>
    </row>
    <row r="15" spans="1:14" ht="18" customHeight="1" x14ac:dyDescent="0.3">
      <c r="A15" s="40" t="s">
        <v>25</v>
      </c>
      <c r="B15" s="22">
        <v>38199</v>
      </c>
      <c r="C15" s="26">
        <v>-1.38E-2</v>
      </c>
      <c r="D15" s="26">
        <v>4.8999999999999998E-3</v>
      </c>
      <c r="E15" s="26">
        <v>-1.8700000000000001E-2</v>
      </c>
      <c r="F15" s="26">
        <v>-1.34E-2</v>
      </c>
      <c r="G15" s="26">
        <v>-4.0000000000000002E-4</v>
      </c>
      <c r="H15" s="27">
        <v>4088600000</v>
      </c>
    </row>
    <row r="16" spans="1:14" ht="18" customHeight="1" x14ac:dyDescent="0.3">
      <c r="A16" s="40" t="s">
        <v>25</v>
      </c>
      <c r="B16" s="22">
        <v>38230</v>
      </c>
      <c r="C16" s="26">
        <v>0</v>
      </c>
      <c r="D16" s="26">
        <v>5.0000000000000001E-3</v>
      </c>
      <c r="E16" s="26">
        <v>-5.0000000000000001E-3</v>
      </c>
      <c r="F16" s="26">
        <v>1E-4</v>
      </c>
      <c r="G16" s="26">
        <v>-1E-4</v>
      </c>
      <c r="H16" s="27">
        <v>4252800000</v>
      </c>
    </row>
    <row r="17" spans="1:8" ht="18" customHeight="1" x14ac:dyDescent="0.3">
      <c r="A17" s="40" t="s">
        <v>25</v>
      </c>
      <c r="B17" s="22">
        <v>38260</v>
      </c>
      <c r="C17" s="26">
        <v>2.0400000000000001E-2</v>
      </c>
      <c r="D17" s="26">
        <v>4.8999999999999998E-3</v>
      </c>
      <c r="E17" s="26">
        <v>1.55E-2</v>
      </c>
      <c r="F17" s="26">
        <v>1.3100000000000001E-2</v>
      </c>
      <c r="G17" s="26">
        <v>7.3000000000000001E-3</v>
      </c>
      <c r="H17" s="27">
        <v>4499500000</v>
      </c>
    </row>
    <row r="18" spans="1:8" ht="18" customHeight="1" x14ac:dyDescent="0.3">
      <c r="A18" s="40" t="s">
        <v>25</v>
      </c>
      <c r="B18" s="22">
        <v>38291</v>
      </c>
      <c r="C18" s="26">
        <v>9.7999999999999997E-3</v>
      </c>
      <c r="D18" s="26">
        <v>5.3E-3</v>
      </c>
      <c r="E18" s="26">
        <v>4.4999999999999997E-3</v>
      </c>
      <c r="F18" s="26">
        <v>1.18E-2</v>
      </c>
      <c r="G18" s="26">
        <v>-2E-3</v>
      </c>
      <c r="H18" s="27">
        <v>4675700000</v>
      </c>
    </row>
    <row r="19" spans="1:8" ht="18" customHeight="1" x14ac:dyDescent="0.3">
      <c r="A19" s="40" t="s">
        <v>25</v>
      </c>
      <c r="B19" s="22">
        <v>38321</v>
      </c>
      <c r="C19" s="26">
        <v>3.1600000000000003E-2</v>
      </c>
      <c r="D19" s="26">
        <v>5.3E-3</v>
      </c>
      <c r="E19" s="26">
        <v>2.63E-2</v>
      </c>
      <c r="F19" s="26">
        <v>2.8899999999999999E-2</v>
      </c>
      <c r="G19" s="26">
        <v>2.7000000000000001E-3</v>
      </c>
      <c r="H19" s="27">
        <v>5059000000</v>
      </c>
    </row>
    <row r="20" spans="1:8" ht="18" customHeight="1" x14ac:dyDescent="0.3">
      <c r="A20" s="40" t="s">
        <v>25</v>
      </c>
      <c r="B20" s="22">
        <v>38352</v>
      </c>
      <c r="C20" s="26">
        <v>2.8000000000000001E-2</v>
      </c>
      <c r="D20" s="26">
        <v>5.3E-3</v>
      </c>
      <c r="E20" s="26">
        <v>2.2700000000000001E-2</v>
      </c>
      <c r="F20" s="26">
        <v>2.7400000000000001E-2</v>
      </c>
      <c r="G20" s="26">
        <v>5.9999999999999995E-4</v>
      </c>
      <c r="H20" s="27">
        <v>5329700000</v>
      </c>
    </row>
    <row r="21" spans="1:8" ht="18" customHeight="1" x14ac:dyDescent="0.3">
      <c r="A21" s="40" t="s">
        <v>25</v>
      </c>
      <c r="B21" s="22">
        <v>38383</v>
      </c>
      <c r="C21" s="26">
        <v>2.0999999999999999E-3</v>
      </c>
      <c r="D21" s="26">
        <v>5.4000000000000003E-3</v>
      </c>
      <c r="E21" s="26">
        <v>-3.3E-3</v>
      </c>
      <c r="F21" s="26">
        <v>-6.9999999999999999E-4</v>
      </c>
      <c r="G21" s="26">
        <v>2.7000000000000001E-3</v>
      </c>
      <c r="H21" s="27">
        <v>5494200000</v>
      </c>
    </row>
    <row r="22" spans="1:8" ht="18" customHeight="1" x14ac:dyDescent="0.3">
      <c r="A22" s="40" t="s">
        <v>25</v>
      </c>
      <c r="B22" s="22">
        <v>38411</v>
      </c>
      <c r="C22" s="26">
        <v>2.3900000000000001E-2</v>
      </c>
      <c r="D22" s="26">
        <v>5.0000000000000001E-3</v>
      </c>
      <c r="E22" s="26">
        <v>1.8800000000000001E-2</v>
      </c>
      <c r="F22" s="26">
        <v>1.9699999999999999E-2</v>
      </c>
      <c r="G22" s="26">
        <v>4.1999999999999997E-3</v>
      </c>
      <c r="H22" s="27">
        <v>5751500000</v>
      </c>
    </row>
    <row r="23" spans="1:8" ht="18" customHeight="1" x14ac:dyDescent="0.3">
      <c r="A23" s="40" t="s">
        <v>25</v>
      </c>
      <c r="B23" s="22">
        <v>38442</v>
      </c>
      <c r="C23" s="26">
        <v>-9.2999999999999992E-3</v>
      </c>
      <c r="D23" s="26">
        <v>5.1999999999999998E-3</v>
      </c>
      <c r="E23" s="26">
        <v>-1.4500000000000001E-2</v>
      </c>
      <c r="F23" s="26">
        <v>-9.4000000000000004E-3</v>
      </c>
      <c r="G23" s="26">
        <v>1E-4</v>
      </c>
      <c r="H23" s="27">
        <v>5858000000</v>
      </c>
    </row>
    <row r="24" spans="1:8" ht="18" customHeight="1" x14ac:dyDescent="0.3">
      <c r="A24" s="40" t="s">
        <v>25</v>
      </c>
      <c r="B24" s="22">
        <v>38472</v>
      </c>
      <c r="C24" s="26">
        <v>-1.7600000000000001E-2</v>
      </c>
      <c r="D24" s="26">
        <v>5.4000000000000003E-3</v>
      </c>
      <c r="E24" s="26">
        <v>-2.3E-2</v>
      </c>
      <c r="F24" s="26">
        <v>-8.0000000000000002E-3</v>
      </c>
      <c r="G24" s="26">
        <v>-9.5999999999999992E-3</v>
      </c>
      <c r="H24" s="27">
        <v>5901600000</v>
      </c>
    </row>
    <row r="25" spans="1:8" ht="18" customHeight="1" x14ac:dyDescent="0.3">
      <c r="A25" s="40" t="s">
        <v>25</v>
      </c>
      <c r="B25" s="22">
        <v>38503</v>
      </c>
      <c r="C25" s="26">
        <v>3.5099999999999999E-2</v>
      </c>
      <c r="D25" s="26">
        <v>5.4999999999999997E-3</v>
      </c>
      <c r="E25" s="26">
        <v>2.9700000000000001E-2</v>
      </c>
      <c r="F25" s="26">
        <v>3.44E-2</v>
      </c>
      <c r="G25" s="26">
        <v>8.0000000000000004E-4</v>
      </c>
      <c r="H25" s="27">
        <v>6354600000</v>
      </c>
    </row>
    <row r="26" spans="1:8" ht="18" customHeight="1" x14ac:dyDescent="0.3">
      <c r="A26" s="40" t="s">
        <v>25</v>
      </c>
      <c r="B26" s="22">
        <v>38533</v>
      </c>
      <c r="C26" s="26">
        <v>2.46E-2</v>
      </c>
      <c r="D26" s="26">
        <v>5.1999999999999998E-3</v>
      </c>
      <c r="E26" s="26">
        <v>1.9400000000000001E-2</v>
      </c>
      <c r="F26" s="26">
        <v>2.8199999999999999E-2</v>
      </c>
      <c r="G26" s="26">
        <v>-3.5999999999999999E-3</v>
      </c>
      <c r="H26" s="27">
        <v>6613500000</v>
      </c>
    </row>
    <row r="27" spans="1:8" ht="18" customHeight="1" x14ac:dyDescent="0.3">
      <c r="A27" s="37" t="s">
        <v>26</v>
      </c>
      <c r="B27" s="32"/>
      <c r="C27" s="31">
        <v>0.19209999999999999</v>
      </c>
      <c r="D27" s="31">
        <v>6.9000000000000006E-2</v>
      </c>
      <c r="E27" s="31">
        <v>0.1231</v>
      </c>
      <c r="F27" s="31">
        <v>0.17580000000000001</v>
      </c>
      <c r="G27" s="31">
        <v>1.6299999999999999E-2</v>
      </c>
      <c r="H27" s="33">
        <v>10108700000</v>
      </c>
    </row>
    <row r="28" spans="1:8" ht="18" customHeight="1" x14ac:dyDescent="0.3">
      <c r="A28" s="40" t="s">
        <v>26</v>
      </c>
      <c r="B28" s="22">
        <v>38564</v>
      </c>
      <c r="C28" s="26">
        <v>3.2899999999999999E-2</v>
      </c>
      <c r="D28" s="26">
        <v>5.4000000000000003E-3</v>
      </c>
      <c r="E28" s="26">
        <v>2.75E-2</v>
      </c>
      <c r="F28" s="26">
        <v>3.3599999999999998E-2</v>
      </c>
      <c r="G28" s="26">
        <v>-5.9999999999999995E-4</v>
      </c>
      <c r="H28" s="27">
        <v>7008000000</v>
      </c>
    </row>
    <row r="29" spans="1:8" ht="18" customHeight="1" x14ac:dyDescent="0.3">
      <c r="A29" s="40" t="s">
        <v>26</v>
      </c>
      <c r="B29" s="22">
        <v>38595</v>
      </c>
      <c r="C29" s="26">
        <v>7.4000000000000003E-3</v>
      </c>
      <c r="D29" s="26">
        <v>5.4000000000000003E-3</v>
      </c>
      <c r="E29" s="26">
        <v>2E-3</v>
      </c>
      <c r="F29" s="26">
        <v>1.8E-3</v>
      </c>
      <c r="G29" s="26">
        <v>5.4999999999999997E-3</v>
      </c>
      <c r="H29" s="27">
        <v>7239000000</v>
      </c>
    </row>
    <row r="30" spans="1:8" ht="18" customHeight="1" x14ac:dyDescent="0.3">
      <c r="A30" s="40" t="s">
        <v>26</v>
      </c>
      <c r="B30" s="22">
        <v>38625</v>
      </c>
      <c r="C30" s="26">
        <v>2.5399999999999999E-2</v>
      </c>
      <c r="D30" s="26">
        <v>5.1999999999999998E-3</v>
      </c>
      <c r="E30" s="26">
        <v>2.0199999999999999E-2</v>
      </c>
      <c r="F30" s="26">
        <v>2.1700000000000001E-2</v>
      </c>
      <c r="G30" s="26">
        <v>3.7000000000000002E-3</v>
      </c>
      <c r="H30" s="27">
        <v>7604700000</v>
      </c>
    </row>
    <row r="31" spans="1:8" ht="18" customHeight="1" x14ac:dyDescent="0.3">
      <c r="A31" s="40" t="s">
        <v>26</v>
      </c>
      <c r="B31" s="22">
        <v>38656</v>
      </c>
      <c r="C31" s="26">
        <v>-2.4899999999999999E-2</v>
      </c>
      <c r="D31" s="26">
        <v>5.4999999999999997E-3</v>
      </c>
      <c r="E31" s="26">
        <v>-3.04E-2</v>
      </c>
      <c r="F31" s="26">
        <v>-2.52E-2</v>
      </c>
      <c r="G31" s="26">
        <v>2.9999999999999997E-4</v>
      </c>
      <c r="H31" s="27">
        <v>7534000000</v>
      </c>
    </row>
    <row r="32" spans="1:8" ht="18" customHeight="1" x14ac:dyDescent="0.3">
      <c r="A32" s="40" t="s">
        <v>26</v>
      </c>
      <c r="B32" s="22">
        <v>38686</v>
      </c>
      <c r="C32" s="26">
        <v>2.75E-2</v>
      </c>
      <c r="D32" s="26">
        <v>5.1999999999999998E-3</v>
      </c>
      <c r="E32" s="26">
        <v>2.23E-2</v>
      </c>
      <c r="F32" s="26">
        <v>2.81E-2</v>
      </c>
      <c r="G32" s="26">
        <v>-5.0000000000000001E-4</v>
      </c>
      <c r="H32" s="27">
        <v>8013600000</v>
      </c>
    </row>
    <row r="33" spans="1:8" ht="18" customHeight="1" x14ac:dyDescent="0.3">
      <c r="A33" s="40" t="s">
        <v>26</v>
      </c>
      <c r="B33" s="22">
        <v>38717</v>
      </c>
      <c r="C33" s="26">
        <v>2.6800000000000001E-2</v>
      </c>
      <c r="D33" s="26">
        <v>5.8999999999999999E-3</v>
      </c>
      <c r="E33" s="26">
        <v>2.0899999999999998E-2</v>
      </c>
      <c r="F33" s="26">
        <v>2.86E-2</v>
      </c>
      <c r="G33" s="26">
        <v>-1.9E-3</v>
      </c>
      <c r="H33" s="27">
        <v>8406400000</v>
      </c>
    </row>
    <row r="34" spans="1:8" ht="18" customHeight="1" x14ac:dyDescent="0.3">
      <c r="A34" s="40" t="s">
        <v>26</v>
      </c>
      <c r="B34" s="22">
        <v>38748</v>
      </c>
      <c r="C34" s="26">
        <v>3.49E-2</v>
      </c>
      <c r="D34" s="26">
        <v>6.1999999999999998E-3</v>
      </c>
      <c r="E34" s="26">
        <v>2.8799999999999999E-2</v>
      </c>
      <c r="F34" s="26">
        <v>3.15E-2</v>
      </c>
      <c r="G34" s="26">
        <v>3.3999999999999998E-3</v>
      </c>
      <c r="H34" s="27">
        <v>8856400000</v>
      </c>
    </row>
    <row r="35" spans="1:8" ht="18" customHeight="1" x14ac:dyDescent="0.3">
      <c r="A35" s="40" t="s">
        <v>26</v>
      </c>
      <c r="B35" s="22">
        <v>38776</v>
      </c>
      <c r="C35" s="26">
        <v>7.1000000000000004E-3</v>
      </c>
      <c r="D35" s="26">
        <v>4.7999999999999996E-3</v>
      </c>
      <c r="E35" s="26">
        <v>2.3E-3</v>
      </c>
      <c r="F35" s="26">
        <v>0.01</v>
      </c>
      <c r="G35" s="26">
        <v>-2.8999999999999998E-3</v>
      </c>
      <c r="H35" s="27">
        <v>8977800000</v>
      </c>
    </row>
    <row r="36" spans="1:8" ht="18" customHeight="1" x14ac:dyDescent="0.3">
      <c r="A36" s="40" t="s">
        <v>26</v>
      </c>
      <c r="B36" s="22">
        <v>38807</v>
      </c>
      <c r="C36" s="26">
        <v>4.48E-2</v>
      </c>
      <c r="D36" s="26">
        <v>5.7999999999999996E-3</v>
      </c>
      <c r="E36" s="26">
        <v>3.9E-2</v>
      </c>
      <c r="F36" s="26">
        <v>4.3900000000000002E-2</v>
      </c>
      <c r="G36" s="26">
        <v>8.9999999999999998E-4</v>
      </c>
      <c r="H36" s="27">
        <v>9563300000</v>
      </c>
    </row>
    <row r="37" spans="1:8" ht="18" customHeight="1" x14ac:dyDescent="0.3">
      <c r="A37" s="40" t="s">
        <v>26</v>
      </c>
      <c r="B37" s="22">
        <v>38837</v>
      </c>
      <c r="C37" s="26">
        <v>1.3100000000000001E-2</v>
      </c>
      <c r="D37" s="26">
        <v>5.7999999999999996E-3</v>
      </c>
      <c r="E37" s="26">
        <v>7.3000000000000001E-3</v>
      </c>
      <c r="F37" s="26">
        <v>4.3E-3</v>
      </c>
      <c r="G37" s="26">
        <v>8.8999999999999999E-3</v>
      </c>
      <c r="H37" s="27">
        <v>9858400000</v>
      </c>
    </row>
    <row r="38" spans="1:8" ht="18" customHeight="1" x14ac:dyDescent="0.3">
      <c r="A38" s="40" t="s">
        <v>26</v>
      </c>
      <c r="B38" s="22">
        <v>38868</v>
      </c>
      <c r="C38" s="26">
        <v>-2.9100000000000001E-2</v>
      </c>
      <c r="D38" s="26">
        <v>6.0000000000000001E-3</v>
      </c>
      <c r="E38" s="26">
        <v>-3.5200000000000002E-2</v>
      </c>
      <c r="F38" s="26">
        <v>-2.7900000000000001E-2</v>
      </c>
      <c r="G38" s="26">
        <v>-1.2999999999999999E-3</v>
      </c>
      <c r="H38" s="27">
        <v>9832000000</v>
      </c>
    </row>
    <row r="39" spans="1:8" ht="18" customHeight="1" x14ac:dyDescent="0.3">
      <c r="A39" s="40" t="s">
        <v>26</v>
      </c>
      <c r="B39" s="22">
        <v>38898</v>
      </c>
      <c r="C39" s="26">
        <v>1.4E-2</v>
      </c>
      <c r="D39" s="26">
        <v>5.7000000000000002E-3</v>
      </c>
      <c r="E39" s="26">
        <v>8.3000000000000001E-3</v>
      </c>
      <c r="F39" s="26">
        <v>1.55E-2</v>
      </c>
      <c r="G39" s="26">
        <v>-1.5E-3</v>
      </c>
      <c r="H39" s="27">
        <v>10108700000</v>
      </c>
    </row>
    <row r="40" spans="1:8" ht="18" customHeight="1" x14ac:dyDescent="0.3">
      <c r="A40" s="37" t="s">
        <v>27</v>
      </c>
      <c r="B40" s="32"/>
      <c r="C40" s="31">
        <v>0.14580000000000001</v>
      </c>
      <c r="D40" s="31">
        <v>7.3200000000000001E-2</v>
      </c>
      <c r="E40" s="31">
        <v>7.2599999999999998E-2</v>
      </c>
      <c r="F40" s="31">
        <v>0.13089999999999999</v>
      </c>
      <c r="G40" s="31">
        <v>1.4999999999999999E-2</v>
      </c>
      <c r="H40" s="33">
        <v>13149500000</v>
      </c>
    </row>
    <row r="41" spans="1:8" ht="18" customHeight="1" x14ac:dyDescent="0.3">
      <c r="A41" s="40" t="s">
        <v>27</v>
      </c>
      <c r="B41" s="22">
        <v>38929</v>
      </c>
      <c r="C41" s="26">
        <v>7.7000000000000002E-3</v>
      </c>
      <c r="D41" s="26">
        <v>5.5999999999999999E-3</v>
      </c>
      <c r="E41" s="26">
        <v>2.0999999999999999E-3</v>
      </c>
      <c r="F41" s="26">
        <v>8.9999999999999993E-3</v>
      </c>
      <c r="G41" s="26">
        <v>-1.4E-3</v>
      </c>
      <c r="H41" s="27">
        <v>10338400000</v>
      </c>
    </row>
    <row r="42" spans="1:8" ht="18" customHeight="1" x14ac:dyDescent="0.3">
      <c r="A42" s="40" t="s">
        <v>27</v>
      </c>
      <c r="B42" s="22">
        <v>38960</v>
      </c>
      <c r="C42" s="26">
        <v>1.1999999999999999E-3</v>
      </c>
      <c r="D42" s="26">
        <v>6.1999999999999998E-3</v>
      </c>
      <c r="E42" s="26">
        <v>-5.0000000000000001E-3</v>
      </c>
      <c r="F42" s="26">
        <v>5.8999999999999999E-3</v>
      </c>
      <c r="G42" s="26">
        <v>-4.7999999999999996E-3</v>
      </c>
      <c r="H42" s="27">
        <v>10507800000</v>
      </c>
    </row>
    <row r="43" spans="1:8" ht="18" customHeight="1" x14ac:dyDescent="0.3">
      <c r="A43" s="40" t="s">
        <v>27</v>
      </c>
      <c r="B43" s="22">
        <v>38990</v>
      </c>
      <c r="C43" s="26">
        <v>8.8999999999999999E-3</v>
      </c>
      <c r="D43" s="26">
        <v>5.7999999999999996E-3</v>
      </c>
      <c r="E43" s="26">
        <v>3.0000000000000001E-3</v>
      </c>
      <c r="F43" s="26">
        <v>1.14E-2</v>
      </c>
      <c r="G43" s="26">
        <v>-2.5999999999999999E-3</v>
      </c>
      <c r="H43" s="27">
        <v>10758600000</v>
      </c>
    </row>
    <row r="44" spans="1:8" ht="18" customHeight="1" x14ac:dyDescent="0.3">
      <c r="A44" s="40" t="s">
        <v>27</v>
      </c>
      <c r="B44" s="22">
        <v>39021</v>
      </c>
      <c r="C44" s="26">
        <v>2.12E-2</v>
      </c>
      <c r="D44" s="26">
        <v>6.4999999999999997E-3</v>
      </c>
      <c r="E44" s="26">
        <v>1.47E-2</v>
      </c>
      <c r="F44" s="26">
        <v>2.4E-2</v>
      </c>
      <c r="G44" s="26">
        <v>-2.8E-3</v>
      </c>
      <c r="H44" s="27">
        <v>11173800000</v>
      </c>
    </row>
    <row r="45" spans="1:8" ht="18" customHeight="1" x14ac:dyDescent="0.3">
      <c r="A45" s="40" t="s">
        <v>27</v>
      </c>
      <c r="B45" s="22">
        <v>39051</v>
      </c>
      <c r="C45" s="26">
        <v>1.6899999999999998E-2</v>
      </c>
      <c r="D45" s="26">
        <v>5.8999999999999999E-3</v>
      </c>
      <c r="E45" s="26">
        <v>1.0999999999999999E-2</v>
      </c>
      <c r="F45" s="26">
        <v>1.9199999999999998E-2</v>
      </c>
      <c r="G45" s="26">
        <v>-2.2000000000000001E-3</v>
      </c>
      <c r="H45" s="27">
        <v>11524000000</v>
      </c>
    </row>
    <row r="46" spans="1:8" ht="18" customHeight="1" x14ac:dyDescent="0.3">
      <c r="A46" s="40" t="s">
        <v>27</v>
      </c>
      <c r="B46" s="22">
        <v>39082</v>
      </c>
      <c r="C46" s="26">
        <v>1.6E-2</v>
      </c>
      <c r="D46" s="26">
        <v>5.4999999999999997E-3</v>
      </c>
      <c r="E46" s="26">
        <v>1.06E-2</v>
      </c>
      <c r="F46" s="26">
        <v>1.0800000000000001E-2</v>
      </c>
      <c r="G46" s="26">
        <v>5.1999999999999998E-3</v>
      </c>
      <c r="H46" s="27">
        <v>11858700000</v>
      </c>
    </row>
    <row r="47" spans="1:8" ht="18" customHeight="1" x14ac:dyDescent="0.3">
      <c r="A47" s="40" t="s">
        <v>27</v>
      </c>
      <c r="B47" s="22">
        <v>39113</v>
      </c>
      <c r="C47" s="26">
        <v>1.9300000000000001E-2</v>
      </c>
      <c r="D47" s="26">
        <v>6.1999999999999998E-3</v>
      </c>
      <c r="E47" s="26">
        <v>1.2999999999999999E-2</v>
      </c>
      <c r="F47" s="26">
        <v>2.1299999999999999E-2</v>
      </c>
      <c r="G47" s="26">
        <v>-2.0999999999999999E-3</v>
      </c>
      <c r="H47" s="27">
        <v>12191700000</v>
      </c>
    </row>
    <row r="48" spans="1:8" ht="18" customHeight="1" x14ac:dyDescent="0.3">
      <c r="A48" s="40" t="s">
        <v>27</v>
      </c>
      <c r="B48" s="22">
        <v>39141</v>
      </c>
      <c r="C48" s="26">
        <v>-3.0000000000000001E-3</v>
      </c>
      <c r="D48" s="26">
        <v>5.4000000000000003E-3</v>
      </c>
      <c r="E48" s="26">
        <v>-8.3999999999999995E-3</v>
      </c>
      <c r="F48" s="26">
        <v>-3.5999999999999999E-3</v>
      </c>
      <c r="G48" s="26">
        <v>5.0000000000000001E-4</v>
      </c>
      <c r="H48" s="27">
        <v>12132400000</v>
      </c>
    </row>
    <row r="49" spans="1:8" ht="18" customHeight="1" x14ac:dyDescent="0.3">
      <c r="A49" s="40" t="s">
        <v>27</v>
      </c>
      <c r="B49" s="22">
        <v>39172</v>
      </c>
      <c r="C49" s="26">
        <v>1.3599999999999999E-2</v>
      </c>
      <c r="D49" s="26">
        <v>5.7999999999999996E-3</v>
      </c>
      <c r="E49" s="26">
        <v>7.7999999999999996E-3</v>
      </c>
      <c r="F49" s="26">
        <v>9.7000000000000003E-3</v>
      </c>
      <c r="G49" s="26">
        <v>4.0000000000000001E-3</v>
      </c>
      <c r="H49" s="27">
        <v>12457800000</v>
      </c>
    </row>
    <row r="50" spans="1:8" ht="18" customHeight="1" x14ac:dyDescent="0.3">
      <c r="A50" s="40" t="s">
        <v>27</v>
      </c>
      <c r="B50" s="22">
        <v>39202</v>
      </c>
      <c r="C50" s="26">
        <v>1.78E-2</v>
      </c>
      <c r="D50" s="26">
        <v>6.0000000000000001E-3</v>
      </c>
      <c r="E50" s="26">
        <v>1.1900000000000001E-2</v>
      </c>
      <c r="F50" s="26">
        <v>1.52E-2</v>
      </c>
      <c r="G50" s="26">
        <v>2.7000000000000001E-3</v>
      </c>
      <c r="H50" s="27">
        <v>12807200000</v>
      </c>
    </row>
    <row r="51" spans="1:8" ht="18" customHeight="1" x14ac:dyDescent="0.3">
      <c r="A51" s="40" t="s">
        <v>27</v>
      </c>
      <c r="B51" s="22">
        <v>39233</v>
      </c>
      <c r="C51" s="26">
        <v>2.1999999999999999E-2</v>
      </c>
      <c r="D51" s="26">
        <v>6.1000000000000004E-3</v>
      </c>
      <c r="E51" s="26">
        <v>1.5800000000000002E-2</v>
      </c>
      <c r="F51" s="26">
        <v>2.06E-2</v>
      </c>
      <c r="G51" s="26">
        <v>1.4E-3</v>
      </c>
      <c r="H51" s="27">
        <v>13278500000</v>
      </c>
    </row>
    <row r="52" spans="1:8" ht="18" customHeight="1" x14ac:dyDescent="0.3">
      <c r="A52" s="40" t="s">
        <v>27</v>
      </c>
      <c r="B52" s="22">
        <v>39263</v>
      </c>
      <c r="C52" s="26">
        <v>-4.1000000000000003E-3</v>
      </c>
      <c r="D52" s="26">
        <v>5.8999999999999999E-3</v>
      </c>
      <c r="E52" s="26">
        <v>-0.01</v>
      </c>
      <c r="F52" s="26">
        <v>-1.9099999999999999E-2</v>
      </c>
      <c r="G52" s="26">
        <v>1.5100000000000001E-2</v>
      </c>
      <c r="H52" s="27">
        <v>13149500000</v>
      </c>
    </row>
    <row r="53" spans="1:8" ht="18" customHeight="1" x14ac:dyDescent="0.3">
      <c r="A53" s="37" t="s">
        <v>28</v>
      </c>
      <c r="B53" s="32"/>
      <c r="C53" s="31">
        <v>-4.9200000000000001E-2</v>
      </c>
      <c r="D53" s="31">
        <v>7.9699999999999993E-2</v>
      </c>
      <c r="E53" s="31">
        <v>-0.1288</v>
      </c>
      <c r="F53" s="31">
        <v>-4.7300000000000002E-2</v>
      </c>
      <c r="G53" s="31">
        <v>-1.8E-3</v>
      </c>
      <c r="H53" s="33">
        <v>14128400000</v>
      </c>
    </row>
    <row r="54" spans="1:8" ht="18" customHeight="1" x14ac:dyDescent="0.3">
      <c r="A54" s="40" t="s">
        <v>28</v>
      </c>
      <c r="B54" s="22">
        <v>39294</v>
      </c>
      <c r="C54" s="26">
        <v>-1.18E-2</v>
      </c>
      <c r="D54" s="26">
        <v>6.1999999999999998E-3</v>
      </c>
      <c r="E54" s="26">
        <v>-1.7999999999999999E-2</v>
      </c>
      <c r="F54" s="26">
        <v>-1.4E-2</v>
      </c>
      <c r="G54" s="26">
        <v>2.2000000000000001E-3</v>
      </c>
      <c r="H54" s="27">
        <v>13126700000</v>
      </c>
    </row>
    <row r="55" spans="1:8" ht="18" customHeight="1" x14ac:dyDescent="0.3">
      <c r="A55" s="40" t="s">
        <v>28</v>
      </c>
      <c r="B55" s="22">
        <v>39325</v>
      </c>
      <c r="C55" s="26">
        <v>5.4999999999999997E-3</v>
      </c>
      <c r="D55" s="26">
        <v>7.0000000000000001E-3</v>
      </c>
      <c r="E55" s="26">
        <v>-1.5E-3</v>
      </c>
      <c r="F55" s="26">
        <v>2.1000000000000001E-2</v>
      </c>
      <c r="G55" s="26">
        <v>-1.55E-2</v>
      </c>
      <c r="H55" s="27">
        <v>13328000000</v>
      </c>
    </row>
    <row r="56" spans="1:8" ht="18" customHeight="1" x14ac:dyDescent="0.3">
      <c r="A56" s="40" t="s">
        <v>28</v>
      </c>
      <c r="B56" s="22">
        <v>39355</v>
      </c>
      <c r="C56" s="26">
        <v>1.3599999999999999E-2</v>
      </c>
      <c r="D56" s="26">
        <v>6.6E-3</v>
      </c>
      <c r="E56" s="26">
        <v>7.0000000000000001E-3</v>
      </c>
      <c r="F56" s="26">
        <v>1.78E-2</v>
      </c>
      <c r="G56" s="26">
        <v>-4.1000000000000003E-3</v>
      </c>
      <c r="H56" s="27">
        <v>13676200000</v>
      </c>
    </row>
    <row r="57" spans="1:8" ht="18" customHeight="1" x14ac:dyDescent="0.3">
      <c r="A57" s="40" t="s">
        <v>28</v>
      </c>
      <c r="B57" s="22">
        <v>39386</v>
      </c>
      <c r="C57" s="26">
        <v>2.1000000000000001E-2</v>
      </c>
      <c r="D57" s="26">
        <v>5.8999999999999999E-3</v>
      </c>
      <c r="E57" s="26">
        <v>1.4999999999999999E-2</v>
      </c>
      <c r="F57" s="26">
        <v>2.06E-2</v>
      </c>
      <c r="G57" s="26">
        <v>4.0000000000000002E-4</v>
      </c>
      <c r="H57" s="27">
        <v>14008100000</v>
      </c>
    </row>
    <row r="58" spans="1:8" ht="18" customHeight="1" x14ac:dyDescent="0.3">
      <c r="A58" s="40" t="s">
        <v>28</v>
      </c>
      <c r="B58" s="22">
        <v>39416</v>
      </c>
      <c r="C58" s="26">
        <v>-3.5099999999999999E-2</v>
      </c>
      <c r="D58" s="26">
        <v>6.4000000000000003E-3</v>
      </c>
      <c r="E58" s="26">
        <v>-4.1399999999999999E-2</v>
      </c>
      <c r="F58" s="26">
        <v>-3.3500000000000002E-2</v>
      </c>
      <c r="G58" s="26">
        <v>-1.5E-3</v>
      </c>
      <c r="H58" s="27">
        <v>13679000000</v>
      </c>
    </row>
    <row r="59" spans="1:8" ht="18" customHeight="1" x14ac:dyDescent="0.3">
      <c r="A59" s="40" t="s">
        <v>28</v>
      </c>
      <c r="B59" s="22">
        <v>39447</v>
      </c>
      <c r="C59" s="26">
        <v>-2E-3</v>
      </c>
      <c r="D59" s="26">
        <v>6.1999999999999998E-3</v>
      </c>
      <c r="E59" s="26">
        <v>-8.2000000000000007E-3</v>
      </c>
      <c r="F59" s="26">
        <v>-5.0000000000000001E-3</v>
      </c>
      <c r="G59" s="26">
        <v>3.0000000000000001E-3</v>
      </c>
      <c r="H59" s="27">
        <v>13806200000</v>
      </c>
    </row>
    <row r="60" spans="1:8" ht="18" customHeight="1" x14ac:dyDescent="0.3">
      <c r="A60" s="40" t="s">
        <v>28</v>
      </c>
      <c r="B60" s="22">
        <v>39478</v>
      </c>
      <c r="C60" s="26">
        <v>-5.2499999999999998E-2</v>
      </c>
      <c r="D60" s="26">
        <v>5.8999999999999999E-3</v>
      </c>
      <c r="E60" s="26">
        <v>-5.8400000000000001E-2</v>
      </c>
      <c r="F60" s="26">
        <v>-4.99E-2</v>
      </c>
      <c r="G60" s="26">
        <v>-2.5999999999999999E-3</v>
      </c>
      <c r="H60" s="27">
        <v>13241500000</v>
      </c>
    </row>
    <row r="61" spans="1:8" ht="18" customHeight="1" x14ac:dyDescent="0.3">
      <c r="A61" s="40" t="s">
        <v>28</v>
      </c>
      <c r="B61" s="22">
        <v>39507</v>
      </c>
      <c r="C61" s="26">
        <v>2.8999999999999998E-3</v>
      </c>
      <c r="D61" s="26">
        <v>6.4999999999999997E-3</v>
      </c>
      <c r="E61" s="26">
        <v>-3.7000000000000002E-3</v>
      </c>
      <c r="F61" s="26">
        <v>-1.5E-3</v>
      </c>
      <c r="G61" s="26">
        <v>4.4000000000000003E-3</v>
      </c>
      <c r="H61" s="27">
        <v>13450300000</v>
      </c>
    </row>
    <row r="62" spans="1:8" ht="18" customHeight="1" x14ac:dyDescent="0.3">
      <c r="A62" s="40" t="s">
        <v>28</v>
      </c>
      <c r="B62" s="22">
        <v>39538</v>
      </c>
      <c r="C62" s="26">
        <v>-7.1999999999999998E-3</v>
      </c>
      <c r="D62" s="26">
        <v>6.6E-3</v>
      </c>
      <c r="E62" s="26">
        <v>-1.38E-2</v>
      </c>
      <c r="F62" s="26">
        <v>-4.0000000000000001E-3</v>
      </c>
      <c r="G62" s="26">
        <v>-3.3E-3</v>
      </c>
      <c r="H62" s="27">
        <v>13476000000</v>
      </c>
    </row>
    <row r="63" spans="1:8" ht="18" customHeight="1" x14ac:dyDescent="0.3">
      <c r="A63" s="40" t="s">
        <v>28</v>
      </c>
      <c r="B63" s="22">
        <v>39568</v>
      </c>
      <c r="C63" s="26">
        <v>4.2799999999999998E-2</v>
      </c>
      <c r="D63" s="26">
        <v>6.4999999999999997E-3</v>
      </c>
      <c r="E63" s="26">
        <v>3.6400000000000002E-2</v>
      </c>
      <c r="F63" s="26">
        <v>4.5100000000000001E-2</v>
      </c>
      <c r="G63" s="26">
        <v>-2.3E-3</v>
      </c>
      <c r="H63" s="27">
        <v>14299900000</v>
      </c>
    </row>
    <row r="64" spans="1:8" ht="18" customHeight="1" x14ac:dyDescent="0.3">
      <c r="A64" s="40" t="s">
        <v>28</v>
      </c>
      <c r="B64" s="22">
        <v>39599</v>
      </c>
      <c r="C64" s="26">
        <v>1.6500000000000001E-2</v>
      </c>
      <c r="D64" s="26">
        <v>6.7999999999999996E-3</v>
      </c>
      <c r="E64" s="26">
        <v>9.7999999999999997E-3</v>
      </c>
      <c r="F64" s="26">
        <v>1.29E-2</v>
      </c>
      <c r="G64" s="26">
        <v>3.5999999999999999E-3</v>
      </c>
      <c r="H64" s="27">
        <v>14701900000</v>
      </c>
    </row>
    <row r="65" spans="1:8" ht="18" customHeight="1" x14ac:dyDescent="0.3">
      <c r="A65" s="40" t="s">
        <v>28</v>
      </c>
      <c r="B65" s="22">
        <v>39629</v>
      </c>
      <c r="C65" s="26">
        <v>-3.9800000000000002E-2</v>
      </c>
      <c r="D65" s="26">
        <v>6.3E-3</v>
      </c>
      <c r="E65" s="26">
        <v>-4.6100000000000002E-2</v>
      </c>
      <c r="F65" s="26">
        <v>-5.28E-2</v>
      </c>
      <c r="G65" s="26">
        <v>1.2999999999999999E-2</v>
      </c>
      <c r="H65" s="27">
        <v>14128400000</v>
      </c>
    </row>
    <row r="66" spans="1:8" ht="18" customHeight="1" x14ac:dyDescent="0.3">
      <c r="A66" s="37" t="s">
        <v>29</v>
      </c>
      <c r="B66" s="32"/>
      <c r="C66" s="31">
        <v>-0.22140000000000001</v>
      </c>
      <c r="D66" s="31">
        <v>5.4899999999999997E-2</v>
      </c>
      <c r="E66" s="31">
        <v>-0.27629999999999999</v>
      </c>
      <c r="F66" s="31">
        <v>-0.1825</v>
      </c>
      <c r="G66" s="31">
        <v>-3.8899999999999997E-2</v>
      </c>
      <c r="H66" s="33">
        <v>13352600000</v>
      </c>
    </row>
    <row r="67" spans="1:8" ht="18" customHeight="1" x14ac:dyDescent="0.3">
      <c r="A67" s="40" t="s">
        <v>29</v>
      </c>
      <c r="B67" s="22">
        <v>39660</v>
      </c>
      <c r="C67" s="26">
        <v>-2.5000000000000001E-3</v>
      </c>
      <c r="D67" s="26">
        <v>6.7000000000000002E-3</v>
      </c>
      <c r="E67" s="26">
        <v>-9.1999999999999998E-3</v>
      </c>
      <c r="F67" s="26">
        <v>-8.0000000000000004E-4</v>
      </c>
      <c r="G67" s="26">
        <v>-1.6999999999999999E-3</v>
      </c>
      <c r="H67" s="27">
        <v>14236300000</v>
      </c>
    </row>
    <row r="68" spans="1:8" ht="18" customHeight="1" x14ac:dyDescent="0.3">
      <c r="A68" s="40" t="s">
        <v>29</v>
      </c>
      <c r="B68" s="22">
        <v>39691</v>
      </c>
      <c r="C68" s="26">
        <v>4.7999999999999996E-3</v>
      </c>
      <c r="D68" s="26">
        <v>6.3E-3</v>
      </c>
      <c r="E68" s="26">
        <v>-1.5E-3</v>
      </c>
      <c r="F68" s="26">
        <v>1.23E-2</v>
      </c>
      <c r="G68" s="26">
        <v>-7.6E-3</v>
      </c>
      <c r="H68" s="27">
        <v>14449300000</v>
      </c>
    </row>
    <row r="69" spans="1:8" ht="18" customHeight="1" x14ac:dyDescent="0.3">
      <c r="A69" s="40" t="s">
        <v>29</v>
      </c>
      <c r="B69" s="22">
        <v>39721</v>
      </c>
      <c r="C69" s="26">
        <v>-7.9799999999999996E-2</v>
      </c>
      <c r="D69" s="26">
        <v>7.0000000000000001E-3</v>
      </c>
      <c r="E69" s="26">
        <v>-8.6800000000000002E-2</v>
      </c>
      <c r="F69" s="26">
        <v>-7.1099999999999997E-2</v>
      </c>
      <c r="G69" s="26">
        <v>-8.6999999999999994E-3</v>
      </c>
      <c r="H69" s="27">
        <v>13578700000</v>
      </c>
    </row>
    <row r="70" spans="1:8" ht="18" customHeight="1" x14ac:dyDescent="0.3">
      <c r="A70" s="40" t="s">
        <v>29</v>
      </c>
      <c r="B70" s="22">
        <v>39752</v>
      </c>
      <c r="C70" s="26">
        <v>-0.13489999999999999</v>
      </c>
      <c r="D70" s="26">
        <v>5.5999999999999999E-3</v>
      </c>
      <c r="E70" s="26">
        <v>-0.14050000000000001</v>
      </c>
      <c r="F70" s="26">
        <v>-0.13880000000000001</v>
      </c>
      <c r="G70" s="26">
        <v>3.8999999999999998E-3</v>
      </c>
      <c r="H70" s="27">
        <v>12025000000</v>
      </c>
    </row>
    <row r="71" spans="1:8" ht="18" customHeight="1" x14ac:dyDescent="0.3">
      <c r="A71" s="40" t="s">
        <v>29</v>
      </c>
      <c r="B71" s="22">
        <v>39782</v>
      </c>
      <c r="C71" s="26">
        <v>-5.0299999999999997E-2</v>
      </c>
      <c r="D71" s="26">
        <v>4.7999999999999996E-3</v>
      </c>
      <c r="E71" s="26">
        <v>-5.5100000000000003E-2</v>
      </c>
      <c r="F71" s="26">
        <v>-4.5699999999999998E-2</v>
      </c>
      <c r="G71" s="26">
        <v>-4.5999999999999999E-3</v>
      </c>
      <c r="H71" s="27">
        <v>11664000000</v>
      </c>
    </row>
    <row r="72" spans="1:8" ht="18" customHeight="1" x14ac:dyDescent="0.3">
      <c r="A72" s="40" t="s">
        <v>29</v>
      </c>
      <c r="B72" s="22">
        <v>39813</v>
      </c>
      <c r="C72" s="26">
        <v>1.46E-2</v>
      </c>
      <c r="D72" s="26">
        <v>5.1999999999999998E-3</v>
      </c>
      <c r="E72" s="26">
        <v>9.4000000000000004E-3</v>
      </c>
      <c r="F72" s="26">
        <v>2.07E-2</v>
      </c>
      <c r="G72" s="26">
        <v>-6.1000000000000004E-3</v>
      </c>
      <c r="H72" s="27">
        <v>12045400000</v>
      </c>
    </row>
    <row r="73" spans="1:8" ht="18" customHeight="1" x14ac:dyDescent="0.3">
      <c r="A73" s="40" t="s">
        <v>29</v>
      </c>
      <c r="B73" s="22">
        <v>39844</v>
      </c>
      <c r="C73" s="26">
        <v>-3.2399999999999998E-2</v>
      </c>
      <c r="D73" s="26">
        <v>5.1999999999999998E-3</v>
      </c>
      <c r="E73" s="26">
        <v>-3.7600000000000001E-2</v>
      </c>
      <c r="F73" s="26">
        <v>-4.2999999999999997E-2</v>
      </c>
      <c r="G73" s="26">
        <v>1.06E-2</v>
      </c>
      <c r="H73" s="27">
        <v>11883100000</v>
      </c>
    </row>
    <row r="74" spans="1:8" ht="18" customHeight="1" x14ac:dyDescent="0.3">
      <c r="A74" s="40" t="s">
        <v>29</v>
      </c>
      <c r="B74" s="22">
        <v>39872</v>
      </c>
      <c r="C74" s="26">
        <v>-6.6699999999999995E-2</v>
      </c>
      <c r="D74" s="26">
        <v>2.8E-3</v>
      </c>
      <c r="E74" s="26">
        <v>-6.9500000000000006E-2</v>
      </c>
      <c r="F74" s="26">
        <v>-6.9800000000000001E-2</v>
      </c>
      <c r="G74" s="26">
        <v>3.2000000000000002E-3</v>
      </c>
      <c r="H74" s="27">
        <v>11203700000</v>
      </c>
    </row>
    <row r="75" spans="1:8" ht="18" customHeight="1" x14ac:dyDescent="0.3">
      <c r="A75" s="40" t="s">
        <v>29</v>
      </c>
      <c r="B75" s="22">
        <v>39903</v>
      </c>
      <c r="C75" s="26">
        <v>1.12E-2</v>
      </c>
      <c r="D75" s="26">
        <v>2.3E-3</v>
      </c>
      <c r="E75" s="26">
        <v>8.8999999999999999E-3</v>
      </c>
      <c r="F75" s="26">
        <v>3.1E-2</v>
      </c>
      <c r="G75" s="26">
        <v>-1.9800000000000002E-2</v>
      </c>
      <c r="H75" s="27">
        <v>11552000000</v>
      </c>
    </row>
    <row r="76" spans="1:8" ht="18" customHeight="1" x14ac:dyDescent="0.3">
      <c r="A76" s="40" t="s">
        <v>29</v>
      </c>
      <c r="B76" s="22">
        <v>39933</v>
      </c>
      <c r="C76" s="26">
        <v>6.7400000000000002E-2</v>
      </c>
      <c r="D76" s="26">
        <v>3.0000000000000001E-3</v>
      </c>
      <c r="E76" s="26">
        <v>6.4399999999999999E-2</v>
      </c>
      <c r="F76" s="26">
        <v>9.1999999999999998E-2</v>
      </c>
      <c r="G76" s="26">
        <v>-2.46E-2</v>
      </c>
      <c r="H76" s="27">
        <v>12509100000</v>
      </c>
    </row>
    <row r="77" spans="1:8" ht="18" customHeight="1" x14ac:dyDescent="0.3">
      <c r="A77" s="40" t="s">
        <v>29</v>
      </c>
      <c r="B77" s="22">
        <v>39964</v>
      </c>
      <c r="C77" s="26">
        <v>3.4700000000000002E-2</v>
      </c>
      <c r="D77" s="26">
        <v>2.5000000000000001E-3</v>
      </c>
      <c r="E77" s="26">
        <v>3.2300000000000002E-2</v>
      </c>
      <c r="F77" s="26">
        <v>3.3000000000000002E-2</v>
      </c>
      <c r="G77" s="26">
        <v>1.6999999999999999E-3</v>
      </c>
      <c r="H77" s="27">
        <v>13096700000</v>
      </c>
    </row>
    <row r="78" spans="1:8" ht="18" customHeight="1" x14ac:dyDescent="0.3">
      <c r="A78" s="40" t="s">
        <v>29</v>
      </c>
      <c r="B78" s="22">
        <v>39994</v>
      </c>
      <c r="C78" s="26">
        <v>4.0000000000000001E-3</v>
      </c>
      <c r="D78" s="26">
        <v>2.0999999999999999E-3</v>
      </c>
      <c r="E78" s="26">
        <v>1.9E-3</v>
      </c>
      <c r="F78" s="26">
        <v>1.9E-3</v>
      </c>
      <c r="G78" s="26">
        <v>2.2000000000000001E-3</v>
      </c>
      <c r="H78" s="27">
        <v>13352600000</v>
      </c>
    </row>
    <row r="79" spans="1:8" ht="18" customHeight="1" x14ac:dyDescent="0.3">
      <c r="A79" s="37" t="s">
        <v>30</v>
      </c>
      <c r="B79" s="39"/>
      <c r="C79" s="31">
        <v>0.1545</v>
      </c>
      <c r="D79" s="31">
        <v>2.5999999999999999E-2</v>
      </c>
      <c r="E79" s="31">
        <v>0.1285</v>
      </c>
      <c r="F79" s="31">
        <v>0.1462</v>
      </c>
      <c r="G79" s="31">
        <v>8.3000000000000001E-3</v>
      </c>
      <c r="H79" s="33">
        <v>15625200000</v>
      </c>
    </row>
    <row r="80" spans="1:8" ht="18" customHeight="1" x14ac:dyDescent="0.3">
      <c r="A80" s="40" t="s">
        <v>30</v>
      </c>
      <c r="B80" s="22">
        <v>40025</v>
      </c>
      <c r="C80" s="26">
        <v>6.3100000000000003E-2</v>
      </c>
      <c r="D80" s="26">
        <v>2.2000000000000001E-3</v>
      </c>
      <c r="E80" s="26">
        <v>6.0900000000000003E-2</v>
      </c>
      <c r="F80" s="26">
        <v>6.0600000000000001E-2</v>
      </c>
      <c r="G80" s="26">
        <v>2.3999999999999998E-3</v>
      </c>
      <c r="H80" s="27">
        <v>14445600000</v>
      </c>
    </row>
    <row r="81" spans="1:8" ht="18" customHeight="1" x14ac:dyDescent="0.3">
      <c r="A81" s="40" t="s">
        <v>30</v>
      </c>
      <c r="B81" s="22">
        <v>40056</v>
      </c>
      <c r="C81" s="26">
        <v>2.8000000000000001E-2</v>
      </c>
      <c r="D81" s="26">
        <v>2.3999999999999998E-3</v>
      </c>
      <c r="E81" s="26">
        <v>2.5600000000000001E-2</v>
      </c>
      <c r="F81" s="26">
        <v>3.5499999999999997E-2</v>
      </c>
      <c r="G81" s="26">
        <v>-7.4999999999999997E-3</v>
      </c>
      <c r="H81" s="27">
        <v>14864000000</v>
      </c>
    </row>
    <row r="82" spans="1:8" ht="18" customHeight="1" x14ac:dyDescent="0.3">
      <c r="A82" s="40" t="s">
        <v>30</v>
      </c>
      <c r="B82" s="22">
        <v>40086</v>
      </c>
      <c r="C82" s="26">
        <v>2.47E-2</v>
      </c>
      <c r="D82" s="26">
        <v>2.0999999999999999E-3</v>
      </c>
      <c r="E82" s="26">
        <v>2.2599999999999999E-2</v>
      </c>
      <c r="F82" s="26">
        <v>2.5999999999999999E-2</v>
      </c>
      <c r="G82" s="26">
        <v>-1.2999999999999999E-3</v>
      </c>
      <c r="H82" s="27">
        <v>15230200000</v>
      </c>
    </row>
    <row r="83" spans="1:8" ht="18" customHeight="1" x14ac:dyDescent="0.3">
      <c r="A83" s="40" t="s">
        <v>30</v>
      </c>
      <c r="B83" s="22">
        <v>40117</v>
      </c>
      <c r="C83" s="26">
        <v>-2.2000000000000001E-3</v>
      </c>
      <c r="D83" s="26">
        <v>2.3E-3</v>
      </c>
      <c r="E83" s="26">
        <v>-4.4999999999999997E-3</v>
      </c>
      <c r="F83" s="26">
        <v>-1.0800000000000001E-2</v>
      </c>
      <c r="G83" s="26">
        <v>8.6E-3</v>
      </c>
      <c r="H83" s="27">
        <v>15192700000</v>
      </c>
    </row>
    <row r="84" spans="1:8" ht="18" customHeight="1" x14ac:dyDescent="0.3">
      <c r="A84" s="40" t="s">
        <v>30</v>
      </c>
      <c r="B84" s="22">
        <v>40147</v>
      </c>
      <c r="C84" s="26">
        <v>2.6100000000000002E-2</v>
      </c>
      <c r="D84" s="26">
        <v>2.0999999999999999E-3</v>
      </c>
      <c r="E84" s="26">
        <v>2.41E-2</v>
      </c>
      <c r="F84" s="26">
        <v>2.3699999999999999E-2</v>
      </c>
      <c r="G84" s="26">
        <v>2.3999999999999998E-3</v>
      </c>
      <c r="H84" s="27">
        <v>15606300000</v>
      </c>
    </row>
    <row r="85" spans="1:8" ht="18" customHeight="1" x14ac:dyDescent="0.3">
      <c r="A85" s="40" t="s">
        <v>30</v>
      </c>
      <c r="B85" s="22">
        <v>40178</v>
      </c>
      <c r="C85" s="26">
        <v>2.3900000000000001E-2</v>
      </c>
      <c r="D85" s="26">
        <v>2.3E-3</v>
      </c>
      <c r="E85" s="26">
        <v>2.1600000000000001E-2</v>
      </c>
      <c r="F85" s="26">
        <v>2.6200000000000001E-2</v>
      </c>
      <c r="G85" s="26">
        <v>-2.3E-3</v>
      </c>
      <c r="H85" s="27">
        <v>15963900000</v>
      </c>
    </row>
    <row r="86" spans="1:8" ht="18" customHeight="1" x14ac:dyDescent="0.3">
      <c r="A86" s="40" t="s">
        <v>30</v>
      </c>
      <c r="B86" s="22">
        <v>40209</v>
      </c>
      <c r="C86" s="26">
        <v>-1.9699999999999999E-2</v>
      </c>
      <c r="D86" s="26">
        <v>2.2000000000000001E-3</v>
      </c>
      <c r="E86" s="26">
        <v>-2.1899999999999999E-2</v>
      </c>
      <c r="F86" s="26">
        <v>-2.1299999999999999E-2</v>
      </c>
      <c r="G86" s="26">
        <v>1.6000000000000001E-3</v>
      </c>
      <c r="H86" s="27">
        <v>15647300000</v>
      </c>
    </row>
    <row r="87" spans="1:8" ht="18" customHeight="1" x14ac:dyDescent="0.3">
      <c r="A87" s="40" t="s">
        <v>30</v>
      </c>
      <c r="B87" s="22">
        <v>40237</v>
      </c>
      <c r="C87" s="26">
        <v>1.8800000000000001E-2</v>
      </c>
      <c r="D87" s="26">
        <v>2E-3</v>
      </c>
      <c r="E87" s="26">
        <v>1.67E-2</v>
      </c>
      <c r="F87" s="26">
        <v>1.84E-2</v>
      </c>
      <c r="G87" s="26">
        <v>2.9999999999999997E-4</v>
      </c>
      <c r="H87" s="27">
        <v>15937700000</v>
      </c>
    </row>
    <row r="88" spans="1:8" ht="18" customHeight="1" x14ac:dyDescent="0.3">
      <c r="A88" s="40" t="s">
        <v>30</v>
      </c>
      <c r="B88" s="22">
        <v>40268</v>
      </c>
      <c r="C88" s="26">
        <v>4.2900000000000001E-2</v>
      </c>
      <c r="D88" s="26">
        <v>2.0999999999999999E-3</v>
      </c>
      <c r="E88" s="26">
        <v>4.0800000000000003E-2</v>
      </c>
      <c r="F88" s="26">
        <v>4.48E-2</v>
      </c>
      <c r="G88" s="26">
        <v>-2E-3</v>
      </c>
      <c r="H88" s="27">
        <v>16591200000</v>
      </c>
    </row>
    <row r="89" spans="1:8" ht="18" customHeight="1" x14ac:dyDescent="0.3">
      <c r="A89" s="40" t="s">
        <v>30</v>
      </c>
      <c r="B89" s="22">
        <v>40298</v>
      </c>
      <c r="C89" s="26">
        <v>7.6E-3</v>
      </c>
      <c r="D89" s="26">
        <v>1.9E-3</v>
      </c>
      <c r="E89" s="26">
        <v>5.7000000000000002E-3</v>
      </c>
      <c r="F89" s="26">
        <v>0.01</v>
      </c>
      <c r="G89" s="26">
        <v>-2.3999999999999998E-3</v>
      </c>
      <c r="H89" s="27">
        <v>16706300000</v>
      </c>
    </row>
    <row r="90" spans="1:8" ht="18" customHeight="1" x14ac:dyDescent="0.3">
      <c r="A90" s="40" t="s">
        <v>30</v>
      </c>
      <c r="B90" s="22">
        <v>40329</v>
      </c>
      <c r="C90" s="26">
        <v>-4.82E-2</v>
      </c>
      <c r="D90" s="26">
        <v>2.0999999999999999E-3</v>
      </c>
      <c r="E90" s="26">
        <v>-5.0200000000000002E-2</v>
      </c>
      <c r="F90" s="26">
        <v>-4.6899999999999997E-2</v>
      </c>
      <c r="G90" s="26">
        <v>-1.2999999999999999E-3</v>
      </c>
      <c r="H90" s="27">
        <v>15861100000</v>
      </c>
    </row>
    <row r="91" spans="1:8" ht="18" customHeight="1" x14ac:dyDescent="0.3">
      <c r="A91" s="40" t="s">
        <v>30</v>
      </c>
      <c r="B91" s="22">
        <v>40359</v>
      </c>
      <c r="C91" s="26">
        <v>-1.54E-2</v>
      </c>
      <c r="D91" s="26">
        <v>2E-3</v>
      </c>
      <c r="E91" s="26">
        <v>-1.7399999999999999E-2</v>
      </c>
      <c r="F91" s="26">
        <v>-2.3599999999999999E-2</v>
      </c>
      <c r="G91" s="26">
        <v>8.2000000000000007E-3</v>
      </c>
      <c r="H91" s="27">
        <v>15625200000</v>
      </c>
    </row>
    <row r="92" spans="1:8" ht="18" customHeight="1" x14ac:dyDescent="0.3">
      <c r="A92" s="37" t="s">
        <v>31</v>
      </c>
      <c r="B92" s="32"/>
      <c r="C92" s="31">
        <v>0.2505</v>
      </c>
      <c r="D92" s="31">
        <v>2.8899999999999999E-2</v>
      </c>
      <c r="E92" s="31">
        <v>0.22159999999999999</v>
      </c>
      <c r="F92" s="31">
        <v>0.1948</v>
      </c>
      <c r="G92" s="31">
        <v>5.57E-2</v>
      </c>
      <c r="H92" s="33">
        <v>19032500000</v>
      </c>
    </row>
    <row r="93" spans="1:8" ht="18" customHeight="1" x14ac:dyDescent="0.3">
      <c r="A93" s="40" t="s">
        <v>31</v>
      </c>
      <c r="B93" s="22">
        <v>40390</v>
      </c>
      <c r="C93" s="26">
        <v>4.7600000000000003E-2</v>
      </c>
      <c r="D93" s="26">
        <v>2.0999999999999999E-3</v>
      </c>
      <c r="E93" s="26">
        <v>4.5499999999999999E-2</v>
      </c>
      <c r="F93" s="26">
        <v>4.3700000000000003E-2</v>
      </c>
      <c r="G93" s="26">
        <v>3.8999999999999998E-3</v>
      </c>
      <c r="H93" s="27">
        <v>16443500000</v>
      </c>
    </row>
    <row r="94" spans="1:8" ht="18" customHeight="1" x14ac:dyDescent="0.3">
      <c r="A94" s="40" t="s">
        <v>31</v>
      </c>
      <c r="B94" s="22">
        <v>40421</v>
      </c>
      <c r="C94" s="26">
        <v>-1.37E-2</v>
      </c>
      <c r="D94" s="26">
        <v>2.3E-3</v>
      </c>
      <c r="E94" s="26">
        <v>-1.61E-2</v>
      </c>
      <c r="F94" s="26">
        <v>-1.78E-2</v>
      </c>
      <c r="G94" s="26">
        <v>4.1000000000000003E-3</v>
      </c>
      <c r="H94" s="27">
        <v>16212500000</v>
      </c>
    </row>
    <row r="95" spans="1:8" ht="18" customHeight="1" x14ac:dyDescent="0.3">
      <c r="A95" s="40" t="s">
        <v>31</v>
      </c>
      <c r="B95" s="22">
        <v>40451</v>
      </c>
      <c r="C95" s="26">
        <v>6.1100000000000002E-2</v>
      </c>
      <c r="D95" s="26">
        <v>2.5999999999999999E-3</v>
      </c>
      <c r="E95" s="26">
        <v>5.8500000000000003E-2</v>
      </c>
      <c r="F95" s="26">
        <v>5.7599999999999998E-2</v>
      </c>
      <c r="G95" s="26">
        <v>3.5000000000000001E-3</v>
      </c>
      <c r="H95" s="27">
        <v>17209300000</v>
      </c>
    </row>
    <row r="96" spans="1:8" ht="18" customHeight="1" x14ac:dyDescent="0.3">
      <c r="A96" s="40" t="s">
        <v>31</v>
      </c>
      <c r="B96" s="22">
        <v>40482</v>
      </c>
      <c r="C96" s="26">
        <v>2.6599999999999999E-2</v>
      </c>
      <c r="D96" s="26">
        <v>2.5000000000000001E-3</v>
      </c>
      <c r="E96" s="26">
        <v>2.41E-2</v>
      </c>
      <c r="F96" s="26">
        <v>2.47E-2</v>
      </c>
      <c r="G96" s="26">
        <v>1.9E-3</v>
      </c>
      <c r="H96" s="27">
        <v>17664200000</v>
      </c>
    </row>
    <row r="97" spans="1:8" ht="18" customHeight="1" x14ac:dyDescent="0.3">
      <c r="A97" s="40" t="s">
        <v>31</v>
      </c>
      <c r="B97" s="22">
        <v>40512</v>
      </c>
      <c r="C97" s="26">
        <v>-3.8E-3</v>
      </c>
      <c r="D97" s="26">
        <v>2.3999999999999998E-3</v>
      </c>
      <c r="E97" s="26">
        <v>-6.1999999999999998E-3</v>
      </c>
      <c r="F97" s="26">
        <v>-3.2000000000000002E-3</v>
      </c>
      <c r="G97" s="26">
        <v>-5.9999999999999995E-4</v>
      </c>
      <c r="H97" s="27">
        <v>17429000000</v>
      </c>
    </row>
    <row r="98" spans="1:8" ht="18" customHeight="1" x14ac:dyDescent="0.3">
      <c r="A98" s="40" t="s">
        <v>31</v>
      </c>
      <c r="B98" s="22">
        <v>40543</v>
      </c>
      <c r="C98" s="26">
        <v>4.4200000000000003E-2</v>
      </c>
      <c r="D98" s="26">
        <v>2.5000000000000001E-3</v>
      </c>
      <c r="E98" s="26">
        <v>4.1700000000000001E-2</v>
      </c>
      <c r="F98" s="26">
        <v>4.3200000000000002E-2</v>
      </c>
      <c r="G98" s="26">
        <v>1E-3</v>
      </c>
      <c r="H98" s="27">
        <v>18209400000</v>
      </c>
    </row>
    <row r="99" spans="1:8" ht="18" customHeight="1" x14ac:dyDescent="0.3">
      <c r="A99" s="40" t="s">
        <v>31</v>
      </c>
      <c r="B99" s="22">
        <v>40574</v>
      </c>
      <c r="C99" s="26">
        <v>1.61E-2</v>
      </c>
      <c r="D99" s="26">
        <v>2.5999999999999999E-3</v>
      </c>
      <c r="E99" s="26">
        <v>1.35E-2</v>
      </c>
      <c r="F99" s="26">
        <v>1.15E-2</v>
      </c>
      <c r="G99" s="26">
        <v>4.5999999999999999E-3</v>
      </c>
      <c r="H99" s="27">
        <v>18466400000</v>
      </c>
    </row>
    <row r="100" spans="1:8" ht="18" customHeight="1" x14ac:dyDescent="0.3">
      <c r="A100" s="40" t="s">
        <v>31</v>
      </c>
      <c r="B100" s="22">
        <v>40602</v>
      </c>
      <c r="C100" s="26">
        <v>0.03</v>
      </c>
      <c r="D100" s="26">
        <v>2.7000000000000001E-3</v>
      </c>
      <c r="E100" s="26">
        <v>2.7300000000000001E-2</v>
      </c>
      <c r="F100" s="26">
        <v>2.1100000000000001E-2</v>
      </c>
      <c r="G100" s="26">
        <v>8.8999999999999999E-3</v>
      </c>
      <c r="H100" s="27">
        <v>18996000000</v>
      </c>
    </row>
    <row r="101" spans="1:8" ht="18" customHeight="1" x14ac:dyDescent="0.3">
      <c r="A101" s="40" t="s">
        <v>31</v>
      </c>
      <c r="B101" s="22">
        <v>40633</v>
      </c>
      <c r="C101" s="26">
        <v>4.1000000000000003E-3</v>
      </c>
      <c r="D101" s="26">
        <v>2.5000000000000001E-3</v>
      </c>
      <c r="E101" s="26">
        <v>1.6000000000000001E-3</v>
      </c>
      <c r="F101" s="26">
        <v>-2.0000000000000001E-4</v>
      </c>
      <c r="G101" s="26">
        <v>4.3E-3</v>
      </c>
      <c r="H101" s="27">
        <v>18822200000</v>
      </c>
    </row>
    <row r="102" spans="1:8" ht="18" customHeight="1" x14ac:dyDescent="0.3">
      <c r="A102" s="40" t="s">
        <v>31</v>
      </c>
      <c r="B102" s="22">
        <v>40663</v>
      </c>
      <c r="C102" s="26">
        <v>1.8200000000000001E-2</v>
      </c>
      <c r="D102" s="26">
        <v>2.0999999999999999E-3</v>
      </c>
      <c r="E102" s="26">
        <v>1.61E-2</v>
      </c>
      <c r="F102" s="26">
        <v>0.02</v>
      </c>
      <c r="G102" s="26">
        <v>-1.8E-3</v>
      </c>
      <c r="H102" s="27">
        <v>19148300000</v>
      </c>
    </row>
    <row r="103" spans="1:8" ht="18" customHeight="1" x14ac:dyDescent="0.3">
      <c r="A103" s="40" t="s">
        <v>31</v>
      </c>
      <c r="B103" s="22">
        <v>40694</v>
      </c>
      <c r="C103" s="26">
        <v>8.5000000000000006E-3</v>
      </c>
      <c r="D103" s="26">
        <v>2.2000000000000001E-3</v>
      </c>
      <c r="E103" s="26">
        <v>6.3E-3</v>
      </c>
      <c r="F103" s="26">
        <v>-4.5999999999999999E-3</v>
      </c>
      <c r="G103" s="26">
        <v>1.3100000000000001E-2</v>
      </c>
      <c r="H103" s="27">
        <v>19224400000</v>
      </c>
    </row>
    <row r="104" spans="1:8" ht="18" customHeight="1" x14ac:dyDescent="0.3">
      <c r="A104" s="40" t="s">
        <v>31</v>
      </c>
      <c r="B104" s="22">
        <v>40724</v>
      </c>
      <c r="C104" s="26">
        <v>-1.0200000000000001E-2</v>
      </c>
      <c r="D104" s="26">
        <v>2E-3</v>
      </c>
      <c r="E104" s="26">
        <v>-1.2200000000000001E-2</v>
      </c>
      <c r="F104" s="26">
        <v>-1.35E-2</v>
      </c>
      <c r="G104" s="26">
        <v>3.3E-3</v>
      </c>
      <c r="H104" s="27">
        <v>19032500000</v>
      </c>
    </row>
    <row r="105" spans="1:8" ht="18" customHeight="1" x14ac:dyDescent="0.3">
      <c r="A105" s="37" t="s">
        <v>32</v>
      </c>
      <c r="B105" s="32"/>
      <c r="C105" s="31">
        <v>1.21E-2</v>
      </c>
      <c r="D105" s="31">
        <v>2.4500000000000001E-2</v>
      </c>
      <c r="E105" s="31">
        <v>-1.24E-2</v>
      </c>
      <c r="F105" s="31">
        <v>-2.3E-3</v>
      </c>
      <c r="G105" s="31">
        <v>1.44E-2</v>
      </c>
      <c r="H105" s="33">
        <v>18996200000</v>
      </c>
    </row>
    <row r="106" spans="1:8" ht="18" customHeight="1" x14ac:dyDescent="0.3">
      <c r="A106" s="40" t="s">
        <v>32</v>
      </c>
      <c r="B106" s="22">
        <v>40755</v>
      </c>
      <c r="C106" s="26">
        <v>-2.81E-2</v>
      </c>
      <c r="D106" s="26">
        <v>2E-3</v>
      </c>
      <c r="E106" s="26">
        <v>-3.0099999999999998E-2</v>
      </c>
      <c r="F106" s="26">
        <v>-1.4500000000000001E-2</v>
      </c>
      <c r="G106" s="26">
        <v>-1.3599999999999999E-2</v>
      </c>
      <c r="H106" s="27">
        <v>18302800000</v>
      </c>
    </row>
    <row r="107" spans="1:8" ht="18" customHeight="1" x14ac:dyDescent="0.3">
      <c r="A107" s="40" t="s">
        <v>32</v>
      </c>
      <c r="B107" s="22">
        <v>40786</v>
      </c>
      <c r="C107" s="26">
        <v>-5.04E-2</v>
      </c>
      <c r="D107" s="26">
        <v>2.2000000000000001E-3</v>
      </c>
      <c r="E107" s="26">
        <v>-5.2699999999999997E-2</v>
      </c>
      <c r="F107" s="26">
        <v>-5.0900000000000001E-2</v>
      </c>
      <c r="G107" s="26">
        <v>5.0000000000000001E-4</v>
      </c>
      <c r="H107" s="27">
        <v>17356200000</v>
      </c>
    </row>
    <row r="108" spans="1:8" ht="18" customHeight="1" x14ac:dyDescent="0.3">
      <c r="A108" s="40" t="s">
        <v>32</v>
      </c>
      <c r="B108" s="22">
        <v>40816</v>
      </c>
      <c r="C108" s="26">
        <v>-3.6700000000000003E-2</v>
      </c>
      <c r="D108" s="26">
        <v>2.3E-3</v>
      </c>
      <c r="E108" s="26">
        <v>-3.9E-2</v>
      </c>
      <c r="F108" s="26">
        <v>-5.2200000000000003E-2</v>
      </c>
      <c r="G108" s="26">
        <v>1.55E-2</v>
      </c>
      <c r="H108" s="27">
        <v>16634700000</v>
      </c>
    </row>
    <row r="109" spans="1:8" ht="18" customHeight="1" x14ac:dyDescent="0.3">
      <c r="A109" s="40" t="s">
        <v>32</v>
      </c>
      <c r="B109" s="22">
        <v>40847</v>
      </c>
      <c r="C109" s="26">
        <v>6.6600000000000006E-2</v>
      </c>
      <c r="D109" s="26">
        <v>2E-3</v>
      </c>
      <c r="E109" s="26">
        <v>6.4600000000000005E-2</v>
      </c>
      <c r="F109" s="26">
        <v>6.6699999999999995E-2</v>
      </c>
      <c r="G109" s="26">
        <v>-1E-4</v>
      </c>
      <c r="H109" s="27">
        <v>17798800000</v>
      </c>
    </row>
    <row r="110" spans="1:8" ht="18" customHeight="1" x14ac:dyDescent="0.3">
      <c r="A110" s="40" t="s">
        <v>32</v>
      </c>
      <c r="B110" s="22">
        <v>40877</v>
      </c>
      <c r="C110" s="26">
        <v>-5.4000000000000003E-3</v>
      </c>
      <c r="D110" s="26">
        <v>2E-3</v>
      </c>
      <c r="E110" s="26">
        <v>-7.4000000000000003E-3</v>
      </c>
      <c r="F110" s="26">
        <v>-1.54E-2</v>
      </c>
      <c r="G110" s="26">
        <v>9.9000000000000008E-3</v>
      </c>
      <c r="H110" s="27">
        <v>17639500000</v>
      </c>
    </row>
    <row r="111" spans="1:8" ht="18" customHeight="1" x14ac:dyDescent="0.3">
      <c r="A111" s="40" t="s">
        <v>32</v>
      </c>
      <c r="B111" s="22">
        <v>40908</v>
      </c>
      <c r="C111" s="26">
        <v>4.3E-3</v>
      </c>
      <c r="D111" s="26">
        <v>2E-3</v>
      </c>
      <c r="E111" s="26">
        <v>2.3999999999999998E-3</v>
      </c>
      <c r="F111" s="26">
        <v>7.9000000000000008E-3</v>
      </c>
      <c r="G111" s="26">
        <v>-3.5999999999999999E-3</v>
      </c>
      <c r="H111" s="27">
        <v>17728600000</v>
      </c>
    </row>
    <row r="112" spans="1:8" ht="18" customHeight="1" x14ac:dyDescent="0.3">
      <c r="A112" s="40" t="s">
        <v>32</v>
      </c>
      <c r="B112" s="22">
        <v>40939</v>
      </c>
      <c r="C112" s="26">
        <v>3.2599999999999997E-2</v>
      </c>
      <c r="D112" s="26">
        <v>1.9E-3</v>
      </c>
      <c r="E112" s="26">
        <v>3.0700000000000002E-2</v>
      </c>
      <c r="F112" s="26">
        <v>4.0599999999999997E-2</v>
      </c>
      <c r="G112" s="26">
        <v>-8.0000000000000002E-3</v>
      </c>
      <c r="H112" s="27">
        <v>18357200000</v>
      </c>
    </row>
    <row r="113" spans="1:8" ht="18" customHeight="1" x14ac:dyDescent="0.3">
      <c r="A113" s="40" t="s">
        <v>32</v>
      </c>
      <c r="B113" s="22">
        <v>40968</v>
      </c>
      <c r="C113" s="26">
        <v>3.7199999999999997E-2</v>
      </c>
      <c r="D113" s="26">
        <v>1.8E-3</v>
      </c>
      <c r="E113" s="26">
        <v>3.5400000000000001E-2</v>
      </c>
      <c r="F113" s="26">
        <v>3.6700000000000003E-2</v>
      </c>
      <c r="G113" s="26">
        <v>4.0000000000000002E-4</v>
      </c>
      <c r="H113" s="27">
        <v>19059300000</v>
      </c>
    </row>
    <row r="114" spans="1:8" ht="18" customHeight="1" x14ac:dyDescent="0.3">
      <c r="A114" s="40" t="s">
        <v>32</v>
      </c>
      <c r="B114" s="22">
        <v>40999</v>
      </c>
      <c r="C114" s="26">
        <v>2.8899999999999999E-2</v>
      </c>
      <c r="D114" s="26">
        <v>1.9E-3</v>
      </c>
      <c r="E114" s="26">
        <v>2.7099999999999999E-2</v>
      </c>
      <c r="F114" s="26">
        <v>1.4500000000000001E-2</v>
      </c>
      <c r="G114" s="26">
        <v>1.44E-2</v>
      </c>
      <c r="H114" s="27">
        <v>19460300000</v>
      </c>
    </row>
    <row r="115" spans="1:8" ht="18" customHeight="1" x14ac:dyDescent="0.3">
      <c r="A115" s="40" t="s">
        <v>32</v>
      </c>
      <c r="B115" s="22">
        <v>41029</v>
      </c>
      <c r="C115" s="26">
        <v>-8.6E-3</v>
      </c>
      <c r="D115" s="26">
        <v>2.0999999999999999E-3</v>
      </c>
      <c r="E115" s="26">
        <v>-1.0699999999999999E-2</v>
      </c>
      <c r="F115" s="26">
        <v>-5.3E-3</v>
      </c>
      <c r="G115" s="26">
        <v>-3.3E-3</v>
      </c>
      <c r="H115" s="27">
        <v>19228700000</v>
      </c>
    </row>
    <row r="116" spans="1:8" ht="18" customHeight="1" x14ac:dyDescent="0.3">
      <c r="A116" s="40" t="s">
        <v>32</v>
      </c>
      <c r="B116" s="22">
        <v>41060</v>
      </c>
      <c r="C116" s="26">
        <v>-4.4499999999999998E-2</v>
      </c>
      <c r="D116" s="26">
        <v>2.0999999999999999E-3</v>
      </c>
      <c r="E116" s="26">
        <v>-4.6600000000000003E-2</v>
      </c>
      <c r="F116" s="26">
        <v>-5.0299999999999997E-2</v>
      </c>
      <c r="G116" s="26">
        <v>5.7999999999999996E-3</v>
      </c>
      <c r="H116" s="27">
        <v>18332000000</v>
      </c>
    </row>
    <row r="117" spans="1:8" ht="18" customHeight="1" x14ac:dyDescent="0.3">
      <c r="A117" s="40" t="s">
        <v>32</v>
      </c>
      <c r="B117" s="22">
        <v>41090</v>
      </c>
      <c r="C117" s="26">
        <v>2.3599999999999999E-2</v>
      </c>
      <c r="D117" s="26">
        <v>1.9E-3</v>
      </c>
      <c r="E117" s="26">
        <v>2.1700000000000001E-2</v>
      </c>
      <c r="F117" s="26">
        <v>2.8400000000000002E-2</v>
      </c>
      <c r="G117" s="26">
        <v>-4.7999999999999996E-3</v>
      </c>
      <c r="H117" s="27">
        <v>18996200000</v>
      </c>
    </row>
    <row r="118" spans="1:8" ht="18" customHeight="1" x14ac:dyDescent="0.3">
      <c r="A118" s="37" t="s">
        <v>33</v>
      </c>
      <c r="B118" s="32"/>
      <c r="C118" s="31">
        <v>0.25829999999999997</v>
      </c>
      <c r="D118" s="31">
        <v>2.41E-2</v>
      </c>
      <c r="E118" s="31">
        <v>0.23419999999999999</v>
      </c>
      <c r="F118" s="31">
        <v>0.1847</v>
      </c>
      <c r="G118" s="31">
        <v>7.3599999999999999E-2</v>
      </c>
      <c r="H118" s="33">
        <v>22970810000</v>
      </c>
    </row>
    <row r="119" spans="1:8" ht="18" customHeight="1" x14ac:dyDescent="0.3">
      <c r="A119" s="40" t="s">
        <v>33</v>
      </c>
      <c r="B119" s="22">
        <v>41121</v>
      </c>
      <c r="C119" s="26">
        <v>1.47E-2</v>
      </c>
      <c r="D119" s="26">
        <v>2.0999999999999999E-3</v>
      </c>
      <c r="E119" s="26">
        <v>1.26E-2</v>
      </c>
      <c r="F119" s="26">
        <v>1.5900000000000001E-2</v>
      </c>
      <c r="G119" s="26">
        <v>-1.1999999999999999E-3</v>
      </c>
      <c r="H119" s="27">
        <v>19147960000</v>
      </c>
    </row>
    <row r="120" spans="1:8" ht="18" customHeight="1" x14ac:dyDescent="0.3">
      <c r="A120" s="40" t="s">
        <v>33</v>
      </c>
      <c r="B120" s="22">
        <v>41152</v>
      </c>
      <c r="C120" s="26">
        <v>2.7199999999999998E-2</v>
      </c>
      <c r="D120" s="26">
        <v>2.0999999999999999E-3</v>
      </c>
      <c r="E120" s="26">
        <v>2.5100000000000001E-2</v>
      </c>
      <c r="F120" s="26">
        <v>1.7299999999999999E-2</v>
      </c>
      <c r="G120" s="26">
        <v>9.7999999999999997E-3</v>
      </c>
      <c r="H120" s="27">
        <v>19667990000</v>
      </c>
    </row>
    <row r="121" spans="1:8" ht="18" customHeight="1" x14ac:dyDescent="0.3">
      <c r="A121" s="40" t="s">
        <v>33</v>
      </c>
      <c r="B121" s="22">
        <v>41182</v>
      </c>
      <c r="C121" s="26">
        <v>1.9199999999999998E-2</v>
      </c>
      <c r="D121" s="26">
        <v>1.8E-3</v>
      </c>
      <c r="E121" s="26">
        <v>1.7399999999999999E-2</v>
      </c>
      <c r="F121" s="26">
        <v>2.2200000000000001E-2</v>
      </c>
      <c r="G121" s="26">
        <v>-3.0000000000000001E-3</v>
      </c>
      <c r="H121" s="27">
        <v>20081990000</v>
      </c>
    </row>
    <row r="122" spans="1:8" ht="18" customHeight="1" x14ac:dyDescent="0.3">
      <c r="A122" s="40" t="s">
        <v>33</v>
      </c>
      <c r="B122" s="22">
        <v>41213</v>
      </c>
      <c r="C122" s="26">
        <v>5.7999999999999996E-3</v>
      </c>
      <c r="D122" s="26">
        <v>2.0999999999999999E-3</v>
      </c>
      <c r="E122" s="26">
        <v>3.7000000000000002E-3</v>
      </c>
      <c r="F122" s="26">
        <v>1.2999999999999999E-3</v>
      </c>
      <c r="G122" s="26">
        <v>4.4999999999999997E-3</v>
      </c>
      <c r="H122" s="27">
        <v>20173940000</v>
      </c>
    </row>
    <row r="123" spans="1:8" ht="18" customHeight="1" x14ac:dyDescent="0.3">
      <c r="A123" s="40" t="s">
        <v>33</v>
      </c>
      <c r="B123" s="22">
        <v>41243</v>
      </c>
      <c r="C123" s="26">
        <v>2.01E-2</v>
      </c>
      <c r="D123" s="26">
        <v>2E-3</v>
      </c>
      <c r="E123" s="26">
        <v>1.8100000000000002E-2</v>
      </c>
      <c r="F123" s="26">
        <v>1.47E-2</v>
      </c>
      <c r="G123" s="26">
        <v>5.4000000000000003E-3</v>
      </c>
      <c r="H123" s="27">
        <v>20449360000</v>
      </c>
    </row>
    <row r="124" spans="1:8" ht="18" customHeight="1" x14ac:dyDescent="0.3">
      <c r="A124" s="40" t="s">
        <v>33</v>
      </c>
      <c r="B124" s="22">
        <v>41274</v>
      </c>
      <c r="C124" s="26">
        <v>2.3300000000000001E-2</v>
      </c>
      <c r="D124" s="26">
        <v>2.0999999999999999E-3</v>
      </c>
      <c r="E124" s="26">
        <v>2.12E-2</v>
      </c>
      <c r="F124" s="26">
        <v>2.0400000000000001E-2</v>
      </c>
      <c r="G124" s="26">
        <v>2.8999999999999998E-3</v>
      </c>
      <c r="H124" s="27">
        <v>20923040000</v>
      </c>
    </row>
    <row r="125" spans="1:8" ht="18" customHeight="1" x14ac:dyDescent="0.3">
      <c r="A125" s="40" t="s">
        <v>33</v>
      </c>
      <c r="B125" s="22">
        <v>41305</v>
      </c>
      <c r="C125" s="26">
        <v>4.2999999999999997E-2</v>
      </c>
      <c r="D125" s="26">
        <v>2.0999999999999999E-3</v>
      </c>
      <c r="E125" s="26">
        <v>4.0899999999999999E-2</v>
      </c>
      <c r="F125" s="26">
        <v>3.8699999999999998E-2</v>
      </c>
      <c r="G125" s="26">
        <v>4.3E-3</v>
      </c>
      <c r="H125" s="27">
        <v>21805900000</v>
      </c>
    </row>
    <row r="126" spans="1:8" ht="18" customHeight="1" x14ac:dyDescent="0.3">
      <c r="A126" s="40" t="s">
        <v>33</v>
      </c>
      <c r="B126" s="22">
        <v>41333</v>
      </c>
      <c r="C126" s="26">
        <v>1.3100000000000001E-2</v>
      </c>
      <c r="D126" s="26">
        <v>1.9E-3</v>
      </c>
      <c r="E126" s="26">
        <v>1.12E-2</v>
      </c>
      <c r="F126" s="26">
        <v>1.32E-2</v>
      </c>
      <c r="G126" s="26">
        <v>-1E-4</v>
      </c>
      <c r="H126" s="27">
        <v>21993250000</v>
      </c>
    </row>
    <row r="127" spans="1:8" ht="18" customHeight="1" x14ac:dyDescent="0.3">
      <c r="A127" s="40" t="s">
        <v>33</v>
      </c>
      <c r="B127" s="22">
        <v>41364</v>
      </c>
      <c r="C127" s="26">
        <v>1.7600000000000001E-2</v>
      </c>
      <c r="D127" s="26">
        <v>2E-3</v>
      </c>
      <c r="E127" s="26">
        <v>1.5599999999999999E-2</v>
      </c>
      <c r="F127" s="26">
        <v>2.1399999999999999E-2</v>
      </c>
      <c r="G127" s="26">
        <v>-3.8E-3</v>
      </c>
      <c r="H127" s="27">
        <v>22110320000</v>
      </c>
    </row>
    <row r="128" spans="1:8" ht="18" customHeight="1" x14ac:dyDescent="0.3">
      <c r="A128" s="40" t="s">
        <v>33</v>
      </c>
      <c r="B128" s="22">
        <v>41394</v>
      </c>
      <c r="C128" s="26">
        <v>2.18E-2</v>
      </c>
      <c r="D128" s="26">
        <v>2E-3</v>
      </c>
      <c r="E128" s="26">
        <v>1.9800000000000002E-2</v>
      </c>
      <c r="F128" s="26">
        <v>2.52E-2</v>
      </c>
      <c r="G128" s="26">
        <v>-3.3999999999999998E-3</v>
      </c>
      <c r="H128" s="27">
        <v>22564650000</v>
      </c>
    </row>
    <row r="129" spans="1:8" ht="18" customHeight="1" x14ac:dyDescent="0.3">
      <c r="A129" s="40" t="s">
        <v>33</v>
      </c>
      <c r="B129" s="22">
        <v>41425</v>
      </c>
      <c r="C129" s="26">
        <v>3.3799999999999997E-2</v>
      </c>
      <c r="D129" s="26">
        <v>1.9E-3</v>
      </c>
      <c r="E129" s="26">
        <v>3.1899999999999998E-2</v>
      </c>
      <c r="F129" s="26">
        <v>5.5999999999999999E-3</v>
      </c>
      <c r="G129" s="26">
        <v>2.8199999999999999E-2</v>
      </c>
      <c r="H129" s="27">
        <v>23171350000</v>
      </c>
    </row>
    <row r="130" spans="1:8" ht="18" customHeight="1" x14ac:dyDescent="0.3">
      <c r="A130" s="40" t="s">
        <v>33</v>
      </c>
      <c r="B130" s="22">
        <v>41455</v>
      </c>
      <c r="C130" s="26">
        <v>-6.6E-3</v>
      </c>
      <c r="D130" s="26">
        <v>1.8E-3</v>
      </c>
      <c r="E130" s="26">
        <v>-8.3999999999999995E-3</v>
      </c>
      <c r="F130" s="26">
        <v>-2.3900000000000001E-2</v>
      </c>
      <c r="G130" s="26">
        <v>1.7299999999999999E-2</v>
      </c>
      <c r="H130" s="27">
        <v>22970810000</v>
      </c>
    </row>
    <row r="131" spans="1:8" ht="18" customHeight="1" x14ac:dyDescent="0.3">
      <c r="A131" s="37" t="s">
        <v>34</v>
      </c>
      <c r="B131" s="39"/>
      <c r="C131" s="31">
        <v>0.19359999999999999</v>
      </c>
      <c r="D131" s="31">
        <v>2.5499999999999998E-2</v>
      </c>
      <c r="E131" s="31">
        <v>0.16819999999999999</v>
      </c>
      <c r="F131" s="31">
        <v>0.19470000000000001</v>
      </c>
      <c r="G131" s="31">
        <v>-1.1000000000000001E-3</v>
      </c>
      <c r="H131" s="33">
        <v>26437110000</v>
      </c>
    </row>
    <row r="132" spans="1:8" ht="18" customHeight="1" x14ac:dyDescent="0.3">
      <c r="A132" s="40" t="s">
        <v>34</v>
      </c>
      <c r="B132" s="22">
        <v>41486</v>
      </c>
      <c r="C132" s="26">
        <v>2.9700000000000001E-2</v>
      </c>
      <c r="D132" s="26">
        <v>1.8E-3</v>
      </c>
      <c r="E132" s="26">
        <v>2.8000000000000001E-2</v>
      </c>
      <c r="F132" s="26">
        <v>3.49E-2</v>
      </c>
      <c r="G132" s="26">
        <v>-5.1999999999999998E-3</v>
      </c>
      <c r="H132" s="27">
        <v>23447470000</v>
      </c>
    </row>
    <row r="133" spans="1:8" ht="18" customHeight="1" x14ac:dyDescent="0.3">
      <c r="A133" s="40" t="s">
        <v>34</v>
      </c>
      <c r="B133" s="22">
        <v>41517</v>
      </c>
      <c r="C133" s="26">
        <v>-1.8E-3</v>
      </c>
      <c r="D133" s="26">
        <v>2E-3</v>
      </c>
      <c r="E133" s="26">
        <v>-3.8E-3</v>
      </c>
      <c r="F133" s="26">
        <v>-1.46E-2</v>
      </c>
      <c r="G133" s="26">
        <v>1.2800000000000001E-2</v>
      </c>
      <c r="H133" s="27">
        <v>23353300000</v>
      </c>
    </row>
    <row r="134" spans="1:8" ht="18" customHeight="1" x14ac:dyDescent="0.3">
      <c r="A134" s="40" t="s">
        <v>34</v>
      </c>
      <c r="B134" s="22">
        <v>41547</v>
      </c>
      <c r="C134" s="26">
        <v>2.1100000000000001E-2</v>
      </c>
      <c r="D134" s="26">
        <v>1.8E-3</v>
      </c>
      <c r="E134" s="26">
        <v>1.9199999999999998E-2</v>
      </c>
      <c r="F134" s="26">
        <v>3.44E-2</v>
      </c>
      <c r="G134" s="26">
        <v>-1.3299999999999999E-2</v>
      </c>
      <c r="H134" s="27">
        <v>23932040000</v>
      </c>
    </row>
    <row r="135" spans="1:8" ht="18" customHeight="1" x14ac:dyDescent="0.3">
      <c r="A135" s="40" t="s">
        <v>34</v>
      </c>
      <c r="B135" s="22">
        <v>41578</v>
      </c>
      <c r="C135" s="26">
        <v>3.7100000000000001E-2</v>
      </c>
      <c r="D135" s="26">
        <v>2.0999999999999999E-3</v>
      </c>
      <c r="E135" s="26">
        <v>3.49E-2</v>
      </c>
      <c r="F135" s="26">
        <v>3.39E-2</v>
      </c>
      <c r="G135" s="26">
        <v>3.0999999999999999E-3</v>
      </c>
      <c r="H135" s="27">
        <v>24794250000</v>
      </c>
    </row>
    <row r="136" spans="1:8" ht="18" customHeight="1" x14ac:dyDescent="0.3">
      <c r="A136" s="40" t="s">
        <v>34</v>
      </c>
      <c r="B136" s="22">
        <v>41608</v>
      </c>
      <c r="C136" s="26">
        <v>1.66E-2</v>
      </c>
      <c r="D136" s="26">
        <v>2E-3</v>
      </c>
      <c r="E136" s="26">
        <v>1.46E-2</v>
      </c>
      <c r="F136" s="26">
        <v>1.2500000000000001E-2</v>
      </c>
      <c r="G136" s="26">
        <v>4.1000000000000003E-3</v>
      </c>
      <c r="H136" s="27">
        <v>24925660000</v>
      </c>
    </row>
    <row r="137" spans="1:8" ht="18" customHeight="1" x14ac:dyDescent="0.3">
      <c r="A137" s="40" t="s">
        <v>34</v>
      </c>
      <c r="B137" s="22">
        <v>41639</v>
      </c>
      <c r="C137" s="26">
        <v>9.7999999999999997E-3</v>
      </c>
      <c r="D137" s="26">
        <v>2.0999999999999999E-3</v>
      </c>
      <c r="E137" s="26">
        <v>7.7000000000000002E-3</v>
      </c>
      <c r="F137" s="26">
        <v>1.2800000000000001E-2</v>
      </c>
      <c r="G137" s="26">
        <v>-3.0000000000000001E-3</v>
      </c>
      <c r="H137" s="27">
        <v>25201040000</v>
      </c>
    </row>
    <row r="138" spans="1:8" ht="18" customHeight="1" x14ac:dyDescent="0.3">
      <c r="A138" s="40" t="s">
        <v>34</v>
      </c>
      <c r="B138" s="22">
        <v>41670</v>
      </c>
      <c r="C138" s="26">
        <v>-1.2699999999999999E-2</v>
      </c>
      <c r="D138" s="26">
        <v>2E-3</v>
      </c>
      <c r="E138" s="26">
        <v>-1.47E-2</v>
      </c>
      <c r="F138" s="26">
        <v>-1.6E-2</v>
      </c>
      <c r="G138" s="26">
        <v>3.3E-3</v>
      </c>
      <c r="H138" s="27">
        <v>24870070000</v>
      </c>
    </row>
    <row r="139" spans="1:8" ht="18" customHeight="1" x14ac:dyDescent="0.3">
      <c r="A139" s="40" t="s">
        <v>34</v>
      </c>
      <c r="B139" s="22">
        <v>41698</v>
      </c>
      <c r="C139" s="26">
        <v>2.8400000000000002E-2</v>
      </c>
      <c r="D139" s="26">
        <v>2E-3</v>
      </c>
      <c r="E139" s="26">
        <v>2.64E-2</v>
      </c>
      <c r="F139" s="26">
        <v>3.3399999999999999E-2</v>
      </c>
      <c r="G139" s="26">
        <v>-5.0000000000000001E-3</v>
      </c>
      <c r="H139" s="27">
        <v>25515540000</v>
      </c>
    </row>
    <row r="140" spans="1:8" ht="18" customHeight="1" x14ac:dyDescent="0.3">
      <c r="A140" s="40" t="s">
        <v>34</v>
      </c>
      <c r="B140" s="22">
        <v>41729</v>
      </c>
      <c r="C140" s="26">
        <v>-2.9999999999999997E-4</v>
      </c>
      <c r="D140" s="26">
        <v>2.0999999999999999E-3</v>
      </c>
      <c r="E140" s="26">
        <v>-2.3999999999999998E-3</v>
      </c>
      <c r="F140" s="26">
        <v>5.5999999999999999E-3</v>
      </c>
      <c r="G140" s="26">
        <v>-5.8999999999999999E-3</v>
      </c>
      <c r="H140" s="27">
        <v>25188570000</v>
      </c>
    </row>
    <row r="141" spans="1:8" ht="18" customHeight="1" x14ac:dyDescent="0.3">
      <c r="A141" s="40" t="s">
        <v>34</v>
      </c>
      <c r="B141" s="22">
        <v>41759</v>
      </c>
      <c r="C141" s="26">
        <v>1.41E-2</v>
      </c>
      <c r="D141" s="26">
        <v>2.2000000000000001E-3</v>
      </c>
      <c r="E141" s="26">
        <v>1.1900000000000001E-2</v>
      </c>
      <c r="F141" s="26">
        <v>7.9000000000000008E-3</v>
      </c>
      <c r="G141" s="26">
        <v>6.1999999999999998E-3</v>
      </c>
      <c r="H141" s="27">
        <v>25506420000</v>
      </c>
    </row>
    <row r="142" spans="1:8" ht="18" customHeight="1" x14ac:dyDescent="0.3">
      <c r="A142" s="40" t="s">
        <v>34</v>
      </c>
      <c r="B142" s="22">
        <v>41790</v>
      </c>
      <c r="C142" s="26">
        <v>2.5700000000000001E-2</v>
      </c>
      <c r="D142" s="26">
        <v>2.5999999999999999E-3</v>
      </c>
      <c r="E142" s="26">
        <v>2.3199999999999998E-2</v>
      </c>
      <c r="F142" s="26">
        <v>2.1100000000000001E-2</v>
      </c>
      <c r="G142" s="26">
        <v>4.7000000000000002E-3</v>
      </c>
      <c r="H142" s="27">
        <v>26139220000</v>
      </c>
    </row>
    <row r="143" spans="1:8" ht="18" customHeight="1" x14ac:dyDescent="0.3">
      <c r="A143" s="40" t="s">
        <v>34</v>
      </c>
      <c r="B143" s="22">
        <v>41820</v>
      </c>
      <c r="C143" s="26">
        <v>1.17E-2</v>
      </c>
      <c r="D143" s="26">
        <v>2.5000000000000001E-3</v>
      </c>
      <c r="E143" s="26">
        <v>9.1999999999999998E-3</v>
      </c>
      <c r="F143" s="26">
        <v>1.4999999999999999E-2</v>
      </c>
      <c r="G143" s="26">
        <v>-3.3E-3</v>
      </c>
      <c r="H143" s="27">
        <v>26437110000</v>
      </c>
    </row>
    <row r="144" spans="1:8" ht="18" customHeight="1" x14ac:dyDescent="0.3">
      <c r="A144" s="37" t="s">
        <v>35</v>
      </c>
      <c r="B144" s="32"/>
      <c r="C144" s="31">
        <v>0.1464</v>
      </c>
      <c r="D144" s="31">
        <v>3.4799999999999998E-2</v>
      </c>
      <c r="E144" s="31">
        <v>0.1116</v>
      </c>
      <c r="F144" s="31">
        <v>0.1018</v>
      </c>
      <c r="G144" s="31">
        <v>4.4600000000000001E-2</v>
      </c>
      <c r="H144" s="33">
        <v>29541920000</v>
      </c>
    </row>
    <row r="145" spans="1:8" ht="18" customHeight="1" x14ac:dyDescent="0.3">
      <c r="A145" s="40" t="s">
        <v>35</v>
      </c>
      <c r="B145" s="22">
        <v>41851</v>
      </c>
      <c r="C145" s="26">
        <v>7.7000000000000002E-3</v>
      </c>
      <c r="D145" s="26">
        <v>2.8E-3</v>
      </c>
      <c r="E145" s="26">
        <v>4.8999999999999998E-3</v>
      </c>
      <c r="F145" s="26">
        <v>-1.5E-3</v>
      </c>
      <c r="G145" s="26">
        <v>9.1999999999999998E-3</v>
      </c>
      <c r="H145" s="27">
        <v>26180720000</v>
      </c>
    </row>
    <row r="146" spans="1:8" ht="18" customHeight="1" x14ac:dyDescent="0.3">
      <c r="A146" s="40" t="s">
        <v>35</v>
      </c>
      <c r="B146" s="22">
        <v>41882</v>
      </c>
      <c r="C146" s="26">
        <v>2.4400000000000002E-2</v>
      </c>
      <c r="D146" s="26">
        <v>2.8999999999999998E-3</v>
      </c>
      <c r="E146" s="26">
        <v>2.1499999999999998E-2</v>
      </c>
      <c r="F146" s="26">
        <v>2.53E-2</v>
      </c>
      <c r="G146" s="26">
        <v>-8.9999999999999998E-4</v>
      </c>
      <c r="H146" s="27">
        <v>26803670000</v>
      </c>
    </row>
    <row r="147" spans="1:8" ht="18" customHeight="1" x14ac:dyDescent="0.3">
      <c r="A147" s="40" t="s">
        <v>35</v>
      </c>
      <c r="B147" s="22">
        <v>41912</v>
      </c>
      <c r="C147" s="26">
        <v>-5.9999999999999995E-4</v>
      </c>
      <c r="D147" s="26">
        <v>2.8E-3</v>
      </c>
      <c r="E147" s="26">
        <v>-3.3999999999999998E-3</v>
      </c>
      <c r="F147" s="26">
        <v>-1.29E-2</v>
      </c>
      <c r="G147" s="26">
        <v>1.23E-2</v>
      </c>
      <c r="H147" s="27">
        <v>26729470000</v>
      </c>
    </row>
    <row r="148" spans="1:8" ht="18" customHeight="1" x14ac:dyDescent="0.3">
      <c r="A148" s="40" t="s">
        <v>35</v>
      </c>
      <c r="B148" s="22">
        <v>41943</v>
      </c>
      <c r="C148" s="26">
        <v>1.47E-2</v>
      </c>
      <c r="D148" s="26">
        <v>2.8999999999999998E-3</v>
      </c>
      <c r="E148" s="26">
        <v>1.17E-2</v>
      </c>
      <c r="F148" s="26">
        <v>1.78E-2</v>
      </c>
      <c r="G148" s="26">
        <v>-3.2000000000000002E-3</v>
      </c>
      <c r="H148" s="27">
        <v>27112790000</v>
      </c>
    </row>
    <row r="149" spans="1:8" ht="18" customHeight="1" x14ac:dyDescent="0.3">
      <c r="A149" s="40" t="s">
        <v>35</v>
      </c>
      <c r="B149" s="22">
        <v>41973</v>
      </c>
      <c r="C149" s="26">
        <v>2.0500000000000001E-2</v>
      </c>
      <c r="D149" s="26">
        <v>2.7000000000000001E-3</v>
      </c>
      <c r="E149" s="26">
        <v>1.77E-2</v>
      </c>
      <c r="F149" s="26">
        <v>2.2599999999999999E-2</v>
      </c>
      <c r="G149" s="26">
        <v>-2.0999999999999999E-3</v>
      </c>
      <c r="H149" s="27">
        <v>27631280000</v>
      </c>
    </row>
    <row r="150" spans="1:8" ht="18" customHeight="1" x14ac:dyDescent="0.3">
      <c r="A150" s="40" t="s">
        <v>35</v>
      </c>
      <c r="B150" s="22">
        <v>42004</v>
      </c>
      <c r="C150" s="26">
        <v>-1.6999999999999999E-3</v>
      </c>
      <c r="D150" s="26">
        <v>2.8999999999999998E-3</v>
      </c>
      <c r="E150" s="26">
        <v>-4.5999999999999999E-3</v>
      </c>
      <c r="F150" s="26">
        <v>8.0000000000000004E-4</v>
      </c>
      <c r="G150" s="26">
        <v>-2.5000000000000001E-3</v>
      </c>
      <c r="H150" s="27">
        <v>27535960000</v>
      </c>
    </row>
    <row r="151" spans="1:8" ht="18" customHeight="1" x14ac:dyDescent="0.3">
      <c r="A151" s="40" t="s">
        <v>35</v>
      </c>
      <c r="B151" s="22">
        <v>42035</v>
      </c>
      <c r="C151" s="26">
        <v>1.43E-2</v>
      </c>
      <c r="D151" s="26">
        <v>2.8999999999999998E-3</v>
      </c>
      <c r="E151" s="26">
        <v>1.1299999999999999E-2</v>
      </c>
      <c r="F151" s="26">
        <v>8.5000000000000006E-3</v>
      </c>
      <c r="G151" s="26">
        <v>5.7999999999999996E-3</v>
      </c>
      <c r="H151" s="27">
        <v>27775180000</v>
      </c>
    </row>
    <row r="152" spans="1:8" ht="18" customHeight="1" x14ac:dyDescent="0.3">
      <c r="A152" s="40" t="s">
        <v>35</v>
      </c>
      <c r="B152" s="22">
        <v>42063</v>
      </c>
      <c r="C152" s="26">
        <v>3.9100000000000003E-2</v>
      </c>
      <c r="D152" s="26">
        <v>2.7000000000000001E-3</v>
      </c>
      <c r="E152" s="26">
        <v>3.6400000000000002E-2</v>
      </c>
      <c r="F152" s="26">
        <v>4.0500000000000001E-2</v>
      </c>
      <c r="G152" s="26">
        <v>-1.5E-3</v>
      </c>
      <c r="H152" s="27">
        <v>28984770000</v>
      </c>
    </row>
    <row r="153" spans="1:8" ht="18" customHeight="1" x14ac:dyDescent="0.3">
      <c r="A153" s="40" t="s">
        <v>35</v>
      </c>
      <c r="B153" s="22">
        <v>42094</v>
      </c>
      <c r="C153" s="26">
        <v>5.0000000000000001E-3</v>
      </c>
      <c r="D153" s="26">
        <v>2.8999999999999998E-3</v>
      </c>
      <c r="E153" s="26">
        <v>2.0999999999999999E-3</v>
      </c>
      <c r="F153" s="26">
        <v>3.0000000000000001E-3</v>
      </c>
      <c r="G153" s="26">
        <v>2E-3</v>
      </c>
      <c r="H153" s="27">
        <v>28966190000</v>
      </c>
    </row>
    <row r="154" spans="1:8" ht="18" customHeight="1" x14ac:dyDescent="0.3">
      <c r="A154" s="40" t="s">
        <v>35</v>
      </c>
      <c r="B154" s="22">
        <v>42124</v>
      </c>
      <c r="C154" s="26">
        <v>1.14E-2</v>
      </c>
      <c r="D154" s="26">
        <v>2.8E-3</v>
      </c>
      <c r="E154" s="26">
        <v>8.6E-3</v>
      </c>
      <c r="F154" s="26">
        <v>0.01</v>
      </c>
      <c r="G154" s="26">
        <v>1.4E-3</v>
      </c>
      <c r="H154" s="27">
        <v>29321980000</v>
      </c>
    </row>
    <row r="155" spans="1:8" ht="18" customHeight="1" x14ac:dyDescent="0.3">
      <c r="A155" s="40" t="s">
        <v>35</v>
      </c>
      <c r="B155" s="22">
        <v>42155</v>
      </c>
      <c r="C155" s="26">
        <v>1.6400000000000001E-2</v>
      </c>
      <c r="D155" s="26">
        <v>3.0000000000000001E-3</v>
      </c>
      <c r="E155" s="26">
        <v>1.35E-2</v>
      </c>
      <c r="F155" s="26">
        <v>9.2999999999999992E-3</v>
      </c>
      <c r="G155" s="26">
        <v>7.1000000000000004E-3</v>
      </c>
      <c r="H155" s="27">
        <v>29645870000</v>
      </c>
    </row>
    <row r="156" spans="1:8" ht="18" customHeight="1" x14ac:dyDescent="0.3">
      <c r="A156" s="40" t="s">
        <v>35</v>
      </c>
      <c r="B156" s="22">
        <v>42185</v>
      </c>
      <c r="C156" s="26">
        <v>-1.2699999999999999E-2</v>
      </c>
      <c r="D156" s="26">
        <v>2.8999999999999998E-3</v>
      </c>
      <c r="E156" s="26">
        <v>-1.5599999999999999E-2</v>
      </c>
      <c r="F156" s="26">
        <v>-2.4400000000000002E-2</v>
      </c>
      <c r="G156" s="26">
        <v>1.1599999999999999E-2</v>
      </c>
      <c r="H156" s="27">
        <v>29541920000</v>
      </c>
    </row>
    <row r="157" spans="1:8" ht="18" customHeight="1" x14ac:dyDescent="0.3">
      <c r="A157" s="37" t="s">
        <v>36</v>
      </c>
      <c r="B157" s="32"/>
      <c r="C157" s="31">
        <v>1.89E-2</v>
      </c>
      <c r="D157" s="31">
        <v>2.5399999999999999E-2</v>
      </c>
      <c r="E157" s="31">
        <v>-6.4999999999999997E-3</v>
      </c>
      <c r="F157" s="31">
        <v>1.37E-2</v>
      </c>
      <c r="G157" s="31">
        <v>5.1999999999999998E-3</v>
      </c>
      <c r="H157" s="33">
        <v>30104490000</v>
      </c>
    </row>
    <row r="158" spans="1:8" ht="18" customHeight="1" x14ac:dyDescent="0.3">
      <c r="A158" s="40" t="s">
        <v>36</v>
      </c>
      <c r="B158" s="22">
        <v>42216</v>
      </c>
      <c r="C158" s="26">
        <v>1.24E-2</v>
      </c>
      <c r="D158" s="26">
        <v>2.7000000000000001E-3</v>
      </c>
      <c r="E158" s="26">
        <v>9.7000000000000003E-3</v>
      </c>
      <c r="F158" s="26">
        <v>1.6E-2</v>
      </c>
      <c r="G158" s="26">
        <v>-3.5999999999999999E-3</v>
      </c>
      <c r="H158" s="27">
        <v>30154180000</v>
      </c>
    </row>
    <row r="159" spans="1:8" ht="18" customHeight="1" x14ac:dyDescent="0.3">
      <c r="A159" s="40" t="s">
        <v>36</v>
      </c>
      <c r="B159" s="22">
        <v>42247</v>
      </c>
      <c r="C159" s="26">
        <v>-4.3099999999999999E-2</v>
      </c>
      <c r="D159" s="26">
        <v>2.3999999999999998E-3</v>
      </c>
      <c r="E159" s="26">
        <v>-4.5499999999999999E-2</v>
      </c>
      <c r="F159" s="26">
        <v>-5.1299999999999998E-2</v>
      </c>
      <c r="G159" s="26">
        <v>8.3000000000000001E-3</v>
      </c>
      <c r="H159" s="27">
        <v>28792110000</v>
      </c>
    </row>
    <row r="160" spans="1:8" ht="18" customHeight="1" x14ac:dyDescent="0.3">
      <c r="A160" s="40" t="s">
        <v>36</v>
      </c>
      <c r="B160" s="22">
        <v>42277</v>
      </c>
      <c r="C160" s="26">
        <v>-2.29E-2</v>
      </c>
      <c r="D160" s="26">
        <v>2.3E-3</v>
      </c>
      <c r="E160" s="26">
        <v>-2.52E-2</v>
      </c>
      <c r="F160" s="26">
        <v>-2.18E-2</v>
      </c>
      <c r="G160" s="26">
        <v>-1.1000000000000001E-3</v>
      </c>
      <c r="H160" s="27">
        <v>28103090000</v>
      </c>
    </row>
    <row r="161" spans="1:8" ht="18" customHeight="1" x14ac:dyDescent="0.3">
      <c r="A161" s="40" t="s">
        <v>36</v>
      </c>
      <c r="B161" s="22">
        <v>42308</v>
      </c>
      <c r="C161" s="26">
        <v>5.5399999999999998E-2</v>
      </c>
      <c r="D161" s="26">
        <v>2.0999999999999999E-3</v>
      </c>
      <c r="E161" s="26">
        <v>5.33E-2</v>
      </c>
      <c r="F161" s="26">
        <v>5.67E-2</v>
      </c>
      <c r="G161" s="26">
        <v>-1.1999999999999999E-3</v>
      </c>
      <c r="H161" s="27">
        <v>29798350000</v>
      </c>
    </row>
    <row r="162" spans="1:8" ht="18" customHeight="1" x14ac:dyDescent="0.3">
      <c r="A162" s="40" t="s">
        <v>36</v>
      </c>
      <c r="B162" s="22">
        <v>42338</v>
      </c>
      <c r="C162" s="26">
        <v>1.0500000000000001E-2</v>
      </c>
      <c r="D162" s="26">
        <v>2.2000000000000001E-3</v>
      </c>
      <c r="E162" s="26">
        <v>8.3000000000000001E-3</v>
      </c>
      <c r="F162" s="26">
        <v>6.1000000000000004E-3</v>
      </c>
      <c r="G162" s="26">
        <v>4.4000000000000003E-3</v>
      </c>
      <c r="H162" s="27">
        <v>29975070000</v>
      </c>
    </row>
    <row r="163" spans="1:8" ht="18" customHeight="1" x14ac:dyDescent="0.3">
      <c r="A163" s="40" t="s">
        <v>36</v>
      </c>
      <c r="B163" s="22">
        <v>42369</v>
      </c>
      <c r="C163" s="26">
        <v>-1.84E-2</v>
      </c>
      <c r="D163" s="26">
        <v>2.2000000000000001E-3</v>
      </c>
      <c r="E163" s="26">
        <v>-2.07E-2</v>
      </c>
      <c r="F163" s="26">
        <v>-1.1599999999999999E-2</v>
      </c>
      <c r="G163" s="26">
        <v>-6.8999999999999999E-3</v>
      </c>
      <c r="H163" s="27">
        <v>29476890000</v>
      </c>
    </row>
    <row r="164" spans="1:8" ht="18" customHeight="1" x14ac:dyDescent="0.3">
      <c r="A164" s="40" t="s">
        <v>36</v>
      </c>
      <c r="B164" s="22">
        <v>42400</v>
      </c>
      <c r="C164" s="26">
        <v>-3.5700000000000003E-2</v>
      </c>
      <c r="D164" s="26">
        <v>2.0999999999999999E-3</v>
      </c>
      <c r="E164" s="26">
        <v>-3.78E-2</v>
      </c>
      <c r="F164" s="26">
        <v>-4.0599999999999997E-2</v>
      </c>
      <c r="G164" s="26">
        <v>4.8999999999999998E-3</v>
      </c>
      <c r="H164" s="27">
        <v>28326600000</v>
      </c>
    </row>
    <row r="165" spans="1:8" ht="18" customHeight="1" x14ac:dyDescent="0.3">
      <c r="A165" s="40" t="s">
        <v>36</v>
      </c>
      <c r="B165" s="22">
        <v>42429</v>
      </c>
      <c r="C165" s="26">
        <v>-1.0500000000000001E-2</v>
      </c>
      <c r="D165" s="26">
        <v>2E-3</v>
      </c>
      <c r="E165" s="26">
        <v>-1.24E-2</v>
      </c>
      <c r="F165" s="26">
        <v>-5.0000000000000001E-3</v>
      </c>
      <c r="G165" s="26">
        <v>-5.4000000000000003E-3</v>
      </c>
      <c r="H165" s="27">
        <v>28080990000</v>
      </c>
    </row>
    <row r="166" spans="1:8" ht="18" customHeight="1" x14ac:dyDescent="0.3">
      <c r="A166" s="40" t="s">
        <v>36</v>
      </c>
      <c r="B166" s="22">
        <v>42460</v>
      </c>
      <c r="C166" s="26">
        <v>5.3800000000000001E-2</v>
      </c>
      <c r="D166" s="26">
        <v>2.0999999999999999E-3</v>
      </c>
      <c r="E166" s="26">
        <v>5.1700000000000003E-2</v>
      </c>
      <c r="F166" s="26">
        <v>5.04E-2</v>
      </c>
      <c r="G166" s="26">
        <v>3.3999999999999998E-3</v>
      </c>
      <c r="H166" s="27">
        <v>29601080000</v>
      </c>
    </row>
    <row r="167" spans="1:8" ht="18" customHeight="1" x14ac:dyDescent="0.3">
      <c r="A167" s="40" t="s">
        <v>36</v>
      </c>
      <c r="B167" s="22">
        <v>42490</v>
      </c>
      <c r="C167" s="26">
        <v>1.2500000000000001E-2</v>
      </c>
      <c r="D167" s="26">
        <v>1.6000000000000001E-3</v>
      </c>
      <c r="E167" s="26">
        <v>1.09E-2</v>
      </c>
      <c r="F167" s="26">
        <v>8.5000000000000006E-3</v>
      </c>
      <c r="G167" s="26">
        <v>4.0000000000000001E-3</v>
      </c>
      <c r="H167" s="27">
        <v>30016590000</v>
      </c>
    </row>
    <row r="168" spans="1:8" ht="18" customHeight="1" x14ac:dyDescent="0.3">
      <c r="A168" s="40" t="s">
        <v>36</v>
      </c>
      <c r="B168" s="22">
        <v>42521</v>
      </c>
      <c r="C168" s="26">
        <v>1.7000000000000001E-2</v>
      </c>
      <c r="D168" s="26">
        <v>1.6999999999999999E-3</v>
      </c>
      <c r="E168" s="26">
        <v>1.52E-2</v>
      </c>
      <c r="F168" s="26">
        <v>1.5699999999999999E-2</v>
      </c>
      <c r="G168" s="26">
        <v>1.2999999999999999E-3</v>
      </c>
      <c r="H168" s="27">
        <v>30313070000</v>
      </c>
    </row>
    <row r="169" spans="1:8" ht="18" customHeight="1" x14ac:dyDescent="0.3">
      <c r="A169" s="40" t="s">
        <v>36</v>
      </c>
      <c r="B169" s="22">
        <v>42551</v>
      </c>
      <c r="C169" s="26">
        <v>-6.8999999999999999E-3</v>
      </c>
      <c r="D169" s="26">
        <v>1.6999999999999999E-3</v>
      </c>
      <c r="E169" s="26">
        <v>-8.6E-3</v>
      </c>
      <c r="F169" s="26">
        <v>-3.8E-3</v>
      </c>
      <c r="G169" s="26">
        <v>-3.2000000000000002E-3</v>
      </c>
      <c r="H169" s="27">
        <v>30104490000</v>
      </c>
    </row>
    <row r="170" spans="1:8" ht="18" customHeight="1" x14ac:dyDescent="0.3">
      <c r="A170" s="37" t="s">
        <v>37</v>
      </c>
      <c r="B170" s="32"/>
      <c r="C170" s="31">
        <v>0.20710000000000001</v>
      </c>
      <c r="D170" s="31">
        <v>1.83E-2</v>
      </c>
      <c r="E170" s="31">
        <v>0.1888</v>
      </c>
      <c r="F170" s="31">
        <v>0.16339999999999999</v>
      </c>
      <c r="G170" s="31">
        <v>4.3700000000000003E-2</v>
      </c>
      <c r="H170" s="33">
        <v>35373070000</v>
      </c>
    </row>
    <row r="171" spans="1:8" ht="18" customHeight="1" x14ac:dyDescent="0.3">
      <c r="A171" s="40" t="s">
        <v>37</v>
      </c>
      <c r="B171" s="22">
        <v>42582</v>
      </c>
      <c r="C171" s="26">
        <v>3.6999999999999998E-2</v>
      </c>
      <c r="D171" s="26">
        <v>1.9E-3</v>
      </c>
      <c r="E171" s="26">
        <v>3.5099999999999999E-2</v>
      </c>
      <c r="F171" s="26">
        <v>3.7400000000000003E-2</v>
      </c>
      <c r="G171" s="26">
        <v>-4.0000000000000002E-4</v>
      </c>
      <c r="H171" s="27">
        <v>30994250000</v>
      </c>
    </row>
    <row r="172" spans="1:8" ht="18" customHeight="1" x14ac:dyDescent="0.3">
      <c r="A172" s="40" t="s">
        <v>37</v>
      </c>
      <c r="B172" s="22">
        <v>42613</v>
      </c>
      <c r="C172" s="26">
        <v>1.1599999999999999E-2</v>
      </c>
      <c r="D172" s="26">
        <v>1.6999999999999999E-3</v>
      </c>
      <c r="E172" s="26">
        <v>9.9000000000000008E-3</v>
      </c>
      <c r="F172" s="26">
        <v>6.8999999999999999E-3</v>
      </c>
      <c r="G172" s="26">
        <v>4.7000000000000002E-3</v>
      </c>
      <c r="H172" s="27">
        <v>31367140000</v>
      </c>
    </row>
    <row r="173" spans="1:8" ht="18" customHeight="1" x14ac:dyDescent="0.3">
      <c r="A173" s="40" t="s">
        <v>37</v>
      </c>
      <c r="B173" s="22">
        <v>42643</v>
      </c>
      <c r="C173" s="26">
        <v>6.1000000000000004E-3</v>
      </c>
      <c r="D173" s="26">
        <v>1.6000000000000001E-3</v>
      </c>
      <c r="E173" s="26">
        <v>4.4999999999999997E-3</v>
      </c>
      <c r="F173" s="26">
        <v>3.5999999999999999E-3</v>
      </c>
      <c r="G173" s="26">
        <v>2.5000000000000001E-3</v>
      </c>
      <c r="H173" s="27">
        <v>31599630000</v>
      </c>
    </row>
    <row r="174" spans="1:8" ht="18" customHeight="1" x14ac:dyDescent="0.3">
      <c r="A174" s="40" t="s">
        <v>37</v>
      </c>
      <c r="B174" s="22">
        <v>42674</v>
      </c>
      <c r="C174" s="26">
        <v>4.0000000000000002E-4</v>
      </c>
      <c r="D174" s="26">
        <v>1.6000000000000001E-3</v>
      </c>
      <c r="E174" s="26">
        <v>-1.1999999999999999E-3</v>
      </c>
      <c r="F174" s="26">
        <v>-8.9999999999999993E-3</v>
      </c>
      <c r="G174" s="26">
        <v>9.4000000000000004E-3</v>
      </c>
      <c r="H174" s="27">
        <v>31581580000</v>
      </c>
    </row>
    <row r="175" spans="1:8" ht="18" customHeight="1" x14ac:dyDescent="0.3">
      <c r="A175" s="40" t="s">
        <v>37</v>
      </c>
      <c r="B175" s="22">
        <v>42704</v>
      </c>
      <c r="C175" s="26">
        <v>1.7899999999999999E-2</v>
      </c>
      <c r="D175" s="26">
        <v>1.6000000000000001E-3</v>
      </c>
      <c r="E175" s="26">
        <v>1.6299999999999999E-2</v>
      </c>
      <c r="F175" s="26">
        <v>1.49E-2</v>
      </c>
      <c r="G175" s="26">
        <v>2.8999999999999998E-3</v>
      </c>
      <c r="H175" s="27">
        <v>31943300000</v>
      </c>
    </row>
    <row r="176" spans="1:8" ht="18" customHeight="1" x14ac:dyDescent="0.3">
      <c r="A176" s="40" t="s">
        <v>37</v>
      </c>
      <c r="B176" s="22">
        <v>42735</v>
      </c>
      <c r="C176" s="26">
        <v>2.4400000000000002E-2</v>
      </c>
      <c r="D176" s="26">
        <v>1.5E-3</v>
      </c>
      <c r="E176" s="26">
        <v>2.29E-2</v>
      </c>
      <c r="F176" s="26">
        <v>2.01E-2</v>
      </c>
      <c r="G176" s="26">
        <v>4.3E-3</v>
      </c>
      <c r="H176" s="27">
        <v>32702160000</v>
      </c>
    </row>
    <row r="177" spans="1:8" ht="18" customHeight="1" x14ac:dyDescent="0.3">
      <c r="A177" s="40" t="s">
        <v>37</v>
      </c>
      <c r="B177" s="22">
        <v>42766</v>
      </c>
      <c r="C177" s="26">
        <v>1.15E-2</v>
      </c>
      <c r="D177" s="26">
        <v>1.4E-3</v>
      </c>
      <c r="E177" s="26">
        <v>1.01E-2</v>
      </c>
      <c r="F177" s="26">
        <v>1.32E-2</v>
      </c>
      <c r="G177" s="26">
        <v>-1.6999999999999999E-3</v>
      </c>
      <c r="H177" s="27">
        <v>33142800000.000004</v>
      </c>
    </row>
    <row r="178" spans="1:8" ht="18" customHeight="1" x14ac:dyDescent="0.3">
      <c r="A178" s="40" t="s">
        <v>37</v>
      </c>
      <c r="B178" s="22">
        <v>42794</v>
      </c>
      <c r="C178" s="26">
        <v>2.6200000000000001E-2</v>
      </c>
      <c r="D178" s="26">
        <v>1.2999999999999999E-3</v>
      </c>
      <c r="E178" s="26">
        <v>2.5000000000000001E-2</v>
      </c>
      <c r="F178" s="26">
        <v>2.52E-2</v>
      </c>
      <c r="G178" s="26">
        <v>1E-3</v>
      </c>
      <c r="H178" s="27">
        <v>33932280000</v>
      </c>
    </row>
    <row r="179" spans="1:8" ht="18" customHeight="1" x14ac:dyDescent="0.3">
      <c r="A179" s="40" t="s">
        <v>37</v>
      </c>
      <c r="B179" s="22">
        <v>42825</v>
      </c>
      <c r="C179" s="26">
        <v>1.5900000000000001E-2</v>
      </c>
      <c r="D179" s="26">
        <v>1.2999999999999999E-3</v>
      </c>
      <c r="E179" s="26">
        <v>1.46E-2</v>
      </c>
      <c r="F179" s="26">
        <v>9.5999999999999992E-3</v>
      </c>
      <c r="G179" s="26">
        <v>6.3E-3</v>
      </c>
      <c r="H179" s="27">
        <v>34094309999.999996</v>
      </c>
    </row>
    <row r="180" spans="1:8" ht="18" customHeight="1" x14ac:dyDescent="0.3">
      <c r="A180" s="40" t="s">
        <v>37</v>
      </c>
      <c r="B180" s="22">
        <v>42855</v>
      </c>
      <c r="C180" s="26">
        <v>1.4200000000000001E-2</v>
      </c>
      <c r="D180" s="26">
        <v>1.4E-3</v>
      </c>
      <c r="E180" s="26">
        <v>1.2699999999999999E-2</v>
      </c>
      <c r="F180" s="26">
        <v>1.3899999999999999E-2</v>
      </c>
      <c r="G180" s="26">
        <v>2.9999999999999997E-4</v>
      </c>
      <c r="H180" s="27">
        <v>34548960000</v>
      </c>
    </row>
    <row r="181" spans="1:8" ht="18" customHeight="1" x14ac:dyDescent="0.3">
      <c r="A181" s="40" t="s">
        <v>37</v>
      </c>
      <c r="B181" s="22">
        <v>42886</v>
      </c>
      <c r="C181" s="26">
        <v>1.0800000000000001E-2</v>
      </c>
      <c r="D181" s="26">
        <v>1.5E-3</v>
      </c>
      <c r="E181" s="26">
        <v>9.2999999999999992E-3</v>
      </c>
      <c r="F181" s="26">
        <v>1.29E-2</v>
      </c>
      <c r="G181" s="26">
        <v>-2.0999999999999999E-3</v>
      </c>
      <c r="H181" s="27">
        <v>34975790000</v>
      </c>
    </row>
    <row r="182" spans="1:8" ht="18" customHeight="1" x14ac:dyDescent="0.3">
      <c r="A182" s="40" t="s">
        <v>37</v>
      </c>
      <c r="B182" s="22">
        <v>42916</v>
      </c>
      <c r="C182" s="26">
        <v>1.4200000000000001E-2</v>
      </c>
      <c r="D182" s="26">
        <v>1.4E-3</v>
      </c>
      <c r="E182" s="26">
        <v>1.2800000000000001E-2</v>
      </c>
      <c r="F182" s="26">
        <v>4.3E-3</v>
      </c>
      <c r="G182" s="26">
        <v>9.9000000000000008E-3</v>
      </c>
      <c r="H182" s="27">
        <v>35373070000</v>
      </c>
    </row>
    <row r="183" spans="1:8" ht="18" customHeight="1" x14ac:dyDescent="0.3">
      <c r="A183" s="37" t="s">
        <v>38</v>
      </c>
      <c r="B183" s="32"/>
      <c r="C183" s="31">
        <v>0.12429999999999999</v>
      </c>
      <c r="D183" s="31">
        <v>1.72E-2</v>
      </c>
      <c r="E183" s="31">
        <v>0.1071</v>
      </c>
      <c r="F183" s="31">
        <v>0.1042</v>
      </c>
      <c r="G183" s="31">
        <v>2.0199999999999999E-2</v>
      </c>
      <c r="H183" s="33">
        <v>39368890000</v>
      </c>
    </row>
    <row r="184" spans="1:8" ht="18" customHeight="1" x14ac:dyDescent="0.3">
      <c r="A184" s="40" t="s">
        <v>38</v>
      </c>
      <c r="B184" s="22">
        <v>42947</v>
      </c>
      <c r="C184" s="26">
        <v>1.55E-2</v>
      </c>
      <c r="D184" s="26">
        <v>1.5E-3</v>
      </c>
      <c r="E184" s="26">
        <v>1.4E-2</v>
      </c>
      <c r="F184" s="26">
        <v>1.55E-2</v>
      </c>
      <c r="G184" s="26">
        <v>0</v>
      </c>
      <c r="H184" s="27">
        <v>35464180000</v>
      </c>
    </row>
    <row r="185" spans="1:8" ht="18" customHeight="1" x14ac:dyDescent="0.3">
      <c r="A185" s="40" t="s">
        <v>38</v>
      </c>
      <c r="B185" s="22">
        <v>42978</v>
      </c>
      <c r="C185" s="26">
        <v>9.4999999999999998E-3</v>
      </c>
      <c r="D185" s="26">
        <v>1.5E-3</v>
      </c>
      <c r="E185" s="26">
        <v>8.0000000000000002E-3</v>
      </c>
      <c r="F185" s="26">
        <v>6.4000000000000003E-3</v>
      </c>
      <c r="G185" s="26">
        <v>3.0999999999999999E-3</v>
      </c>
      <c r="H185" s="27">
        <v>35715570000</v>
      </c>
    </row>
    <row r="186" spans="1:8" ht="18" customHeight="1" x14ac:dyDescent="0.3">
      <c r="A186" s="40" t="s">
        <v>38</v>
      </c>
      <c r="B186" s="22">
        <v>43008</v>
      </c>
      <c r="C186" s="26">
        <v>1.66E-2</v>
      </c>
      <c r="D186" s="26">
        <v>1.5E-3</v>
      </c>
      <c r="E186" s="26">
        <v>1.52E-2</v>
      </c>
      <c r="F186" s="26">
        <v>1.6899999999999998E-2</v>
      </c>
      <c r="G186" s="26">
        <v>-2.0000000000000001E-4</v>
      </c>
      <c r="H186" s="27">
        <v>36348040000</v>
      </c>
    </row>
    <row r="187" spans="1:8" ht="18" customHeight="1" x14ac:dyDescent="0.3">
      <c r="A187" s="40" t="s">
        <v>38</v>
      </c>
      <c r="B187" s="22">
        <v>43039</v>
      </c>
      <c r="C187" s="26">
        <v>2.6200000000000001E-2</v>
      </c>
      <c r="D187" s="26">
        <v>1.5E-3</v>
      </c>
      <c r="E187" s="26">
        <v>2.47E-2</v>
      </c>
      <c r="F187" s="26">
        <v>2.4400000000000002E-2</v>
      </c>
      <c r="G187" s="26">
        <v>1.8E-3</v>
      </c>
      <c r="H187" s="27">
        <v>37207090000</v>
      </c>
    </row>
    <row r="188" spans="1:8" ht="18" customHeight="1" x14ac:dyDescent="0.3">
      <c r="A188" s="40" t="s">
        <v>38</v>
      </c>
      <c r="B188" s="22">
        <v>43069</v>
      </c>
      <c r="C188" s="26">
        <v>1.01E-2</v>
      </c>
      <c r="D188" s="26">
        <v>1.4E-3</v>
      </c>
      <c r="E188" s="26">
        <v>8.6E-3</v>
      </c>
      <c r="F188" s="26">
        <v>1.1299999999999999E-2</v>
      </c>
      <c r="G188" s="26">
        <v>-1.1999999999999999E-3</v>
      </c>
      <c r="H188" s="27">
        <v>37383480000</v>
      </c>
    </row>
    <row r="189" spans="1:8" ht="18" customHeight="1" x14ac:dyDescent="0.3">
      <c r="A189" s="40" t="s">
        <v>38</v>
      </c>
      <c r="B189" s="22">
        <v>43100</v>
      </c>
      <c r="C189" s="26">
        <v>1.1299999999999999E-2</v>
      </c>
      <c r="D189" s="26">
        <v>1.4E-3</v>
      </c>
      <c r="E189" s="26">
        <v>9.7999999999999997E-3</v>
      </c>
      <c r="F189" s="26">
        <v>1.0800000000000001E-2</v>
      </c>
      <c r="G189" s="26">
        <v>4.0000000000000002E-4</v>
      </c>
      <c r="H189" s="27">
        <v>37910520000</v>
      </c>
    </row>
    <row r="190" spans="1:8" ht="18" customHeight="1" x14ac:dyDescent="0.3">
      <c r="A190" s="40" t="s">
        <v>38</v>
      </c>
      <c r="B190" s="22">
        <v>43131</v>
      </c>
      <c r="C190" s="26">
        <v>2.6499999999999999E-2</v>
      </c>
      <c r="D190" s="26">
        <v>1.4E-3</v>
      </c>
      <c r="E190" s="26">
        <v>2.5100000000000001E-2</v>
      </c>
      <c r="F190" s="26">
        <v>2.9499999999999998E-2</v>
      </c>
      <c r="G190" s="26">
        <v>-3.0000000000000001E-3</v>
      </c>
      <c r="H190" s="27">
        <v>39059950000</v>
      </c>
    </row>
    <row r="191" spans="1:8" ht="18" customHeight="1" x14ac:dyDescent="0.3">
      <c r="A191" s="40" t="s">
        <v>38</v>
      </c>
      <c r="B191" s="22">
        <v>43159</v>
      </c>
      <c r="C191" s="26">
        <v>-1.9599999999999999E-2</v>
      </c>
      <c r="D191" s="26">
        <v>1.2999999999999999E-3</v>
      </c>
      <c r="E191" s="26">
        <v>-2.0899999999999998E-2</v>
      </c>
      <c r="F191" s="26">
        <v>-2.5600000000000001E-2</v>
      </c>
      <c r="G191" s="26">
        <v>6.0000000000000001E-3</v>
      </c>
      <c r="H191" s="27">
        <v>38345430000</v>
      </c>
    </row>
    <row r="192" spans="1:8" ht="18" customHeight="1" x14ac:dyDescent="0.3">
      <c r="A192" s="40" t="s">
        <v>38</v>
      </c>
      <c r="B192" s="22">
        <v>43190</v>
      </c>
      <c r="C192" s="26">
        <v>-1.06E-2</v>
      </c>
      <c r="D192" s="26">
        <v>1.2999999999999999E-3</v>
      </c>
      <c r="E192" s="26">
        <v>-1.2E-2</v>
      </c>
      <c r="F192" s="26">
        <v>-1.3599999999999999E-2</v>
      </c>
      <c r="G192" s="26">
        <v>3.0000000000000001E-3</v>
      </c>
      <c r="H192" s="27">
        <v>37834340000</v>
      </c>
    </row>
    <row r="193" spans="1:8" ht="18" customHeight="1" x14ac:dyDescent="0.3">
      <c r="A193" s="40" t="s">
        <v>38</v>
      </c>
      <c r="B193" s="22">
        <v>43220</v>
      </c>
      <c r="C193" s="26">
        <v>1.7500000000000002E-2</v>
      </c>
      <c r="D193" s="26">
        <v>1.4E-3</v>
      </c>
      <c r="E193" s="26">
        <v>1.61E-2</v>
      </c>
      <c r="F193" s="26">
        <v>1.2699999999999999E-2</v>
      </c>
      <c r="G193" s="26">
        <v>4.7999999999999996E-3</v>
      </c>
      <c r="H193" s="27">
        <v>38531760000</v>
      </c>
    </row>
    <row r="194" spans="1:8" ht="18" customHeight="1" x14ac:dyDescent="0.3">
      <c r="A194" s="40" t="s">
        <v>38</v>
      </c>
      <c r="B194" s="22">
        <v>43251</v>
      </c>
      <c r="C194" s="26">
        <v>8.3999999999999995E-3</v>
      </c>
      <c r="D194" s="26">
        <v>1.4E-3</v>
      </c>
      <c r="E194" s="26">
        <v>7.0000000000000001E-3</v>
      </c>
      <c r="F194" s="26">
        <v>1.09E-2</v>
      </c>
      <c r="G194" s="26">
        <v>-2.5000000000000001E-3</v>
      </c>
      <c r="H194" s="27">
        <v>38899120000</v>
      </c>
    </row>
    <row r="195" spans="1:8" ht="18" customHeight="1" x14ac:dyDescent="0.3">
      <c r="A195" s="40" t="s">
        <v>38</v>
      </c>
      <c r="B195" s="22">
        <v>43281</v>
      </c>
      <c r="C195" s="26">
        <v>7.3000000000000001E-3</v>
      </c>
      <c r="D195" s="26">
        <v>1.4E-3</v>
      </c>
      <c r="E195" s="26">
        <v>5.8999999999999999E-3</v>
      </c>
      <c r="F195" s="26">
        <v>1.5E-3</v>
      </c>
      <c r="G195" s="26">
        <v>5.7999999999999996E-3</v>
      </c>
      <c r="H195" s="27">
        <v>39368890000</v>
      </c>
    </row>
    <row r="196" spans="1:8" ht="18" customHeight="1" x14ac:dyDescent="0.3">
      <c r="A196" s="37" t="s">
        <v>39</v>
      </c>
      <c r="B196" s="32"/>
      <c r="C196" s="31">
        <v>7.0199999999999999E-2</v>
      </c>
      <c r="D196" s="31">
        <v>1.66E-2</v>
      </c>
      <c r="E196" s="31">
        <v>5.3600000000000002E-2</v>
      </c>
      <c r="F196" s="31">
        <v>6.3600000000000004E-2</v>
      </c>
      <c r="G196" s="31">
        <v>6.7000000000000002E-3</v>
      </c>
      <c r="H196" s="33">
        <v>41113080000</v>
      </c>
    </row>
    <row r="197" spans="1:8" ht="18" customHeight="1" x14ac:dyDescent="0.3">
      <c r="A197" s="40" t="s">
        <v>39</v>
      </c>
      <c r="B197" s="22">
        <v>43312</v>
      </c>
      <c r="C197" s="26">
        <v>2.0199999999999999E-2</v>
      </c>
      <c r="D197" s="26">
        <v>1.5E-3</v>
      </c>
      <c r="E197" s="26">
        <v>1.8700000000000001E-2</v>
      </c>
      <c r="F197" s="26">
        <v>2.06E-2</v>
      </c>
      <c r="G197" s="26">
        <v>-4.0000000000000002E-4</v>
      </c>
      <c r="H197" s="27">
        <v>40244580000</v>
      </c>
    </row>
    <row r="198" spans="1:8" ht="18" customHeight="1" x14ac:dyDescent="0.3">
      <c r="A198" s="40" t="s">
        <v>39</v>
      </c>
      <c r="B198" s="22">
        <v>43343</v>
      </c>
      <c r="C198" s="26">
        <v>1.0699999999999999E-2</v>
      </c>
      <c r="D198" s="26">
        <v>1.4E-3</v>
      </c>
      <c r="E198" s="26">
        <v>9.2999999999999992E-3</v>
      </c>
      <c r="F198" s="26">
        <v>1.52E-2</v>
      </c>
      <c r="G198" s="26">
        <v>-4.5999999999999999E-3</v>
      </c>
      <c r="H198" s="27">
        <v>40719330000</v>
      </c>
    </row>
    <row r="199" spans="1:8" ht="18" customHeight="1" x14ac:dyDescent="0.3">
      <c r="A199" s="40" t="s">
        <v>39</v>
      </c>
      <c r="B199" s="22">
        <v>43373</v>
      </c>
      <c r="C199" s="26">
        <v>4.1000000000000003E-3</v>
      </c>
      <c r="D199" s="26">
        <v>1.2999999999999999E-3</v>
      </c>
      <c r="E199" s="26">
        <v>2.7000000000000001E-3</v>
      </c>
      <c r="F199" s="26">
        <v>-8.9999999999999998E-4</v>
      </c>
      <c r="G199" s="26">
        <v>4.8999999999999998E-3</v>
      </c>
      <c r="H199" s="27">
        <v>41096230000</v>
      </c>
    </row>
    <row r="200" spans="1:8" ht="18" customHeight="1" x14ac:dyDescent="0.3">
      <c r="A200" s="40" t="s">
        <v>39</v>
      </c>
      <c r="B200" s="22">
        <v>43404</v>
      </c>
      <c r="C200" s="26">
        <v>-4.8399999999999999E-2</v>
      </c>
      <c r="D200" s="26">
        <v>1.2999999999999999E-3</v>
      </c>
      <c r="E200" s="26">
        <v>-4.9700000000000001E-2</v>
      </c>
      <c r="F200" s="26">
        <v>-5.9200000000000003E-2</v>
      </c>
      <c r="G200" s="26">
        <v>1.0800000000000001E-2</v>
      </c>
      <c r="H200" s="27">
        <v>39160000000</v>
      </c>
    </row>
    <row r="201" spans="1:8" ht="18" customHeight="1" x14ac:dyDescent="0.3">
      <c r="A201" s="40" t="s">
        <v>39</v>
      </c>
      <c r="B201" s="22">
        <v>43434</v>
      </c>
      <c r="C201" s="26">
        <v>1.38E-2</v>
      </c>
      <c r="D201" s="26">
        <v>1.2999999999999999E-3</v>
      </c>
      <c r="E201" s="26">
        <v>1.2500000000000001E-2</v>
      </c>
      <c r="F201" s="26">
        <v>1.2800000000000001E-2</v>
      </c>
      <c r="G201" s="26">
        <v>8.9999999999999998E-4</v>
      </c>
      <c r="H201" s="27">
        <v>39318030000</v>
      </c>
    </row>
    <row r="202" spans="1:8" ht="18" customHeight="1" x14ac:dyDescent="0.3">
      <c r="A202" s="40" t="s">
        <v>39</v>
      </c>
      <c r="B202" s="22">
        <v>43465</v>
      </c>
      <c r="C202" s="26">
        <v>-4.8399999999999999E-2</v>
      </c>
      <c r="D202" s="26">
        <v>1.5E-3</v>
      </c>
      <c r="E202" s="26">
        <v>-4.9799999999999997E-2</v>
      </c>
      <c r="F202" s="26">
        <v>-5.3699999999999998E-2</v>
      </c>
      <c r="G202" s="26">
        <v>5.3E-3</v>
      </c>
      <c r="H202" s="27">
        <v>37424130000</v>
      </c>
    </row>
    <row r="203" spans="1:8" ht="18" customHeight="1" x14ac:dyDescent="0.3">
      <c r="A203" s="40" t="s">
        <v>39</v>
      </c>
      <c r="B203" s="22">
        <v>43496</v>
      </c>
      <c r="C203" s="26">
        <v>5.2299999999999999E-2</v>
      </c>
      <c r="D203" s="26">
        <v>1.2999999999999999E-3</v>
      </c>
      <c r="E203" s="26">
        <v>5.0999999999999997E-2</v>
      </c>
      <c r="F203" s="26">
        <v>5.7700000000000001E-2</v>
      </c>
      <c r="G203" s="26">
        <v>-5.4000000000000003E-3</v>
      </c>
      <c r="H203" s="27">
        <v>40011600000</v>
      </c>
    </row>
    <row r="204" spans="1:8" ht="18" customHeight="1" x14ac:dyDescent="0.3">
      <c r="A204" s="40" t="s">
        <v>39</v>
      </c>
      <c r="B204" s="22">
        <v>43524</v>
      </c>
      <c r="C204" s="26">
        <v>2.8299999999999999E-2</v>
      </c>
      <c r="D204" s="26">
        <v>1.2999999999999999E-3</v>
      </c>
      <c r="E204" s="26">
        <v>2.7E-2</v>
      </c>
      <c r="F204" s="26">
        <v>2.63E-2</v>
      </c>
      <c r="G204" s="26">
        <v>2E-3</v>
      </c>
      <c r="H204" s="27">
        <v>41198120000</v>
      </c>
    </row>
    <row r="205" spans="1:8" ht="18" customHeight="1" x14ac:dyDescent="0.3">
      <c r="A205" s="40" t="s">
        <v>39</v>
      </c>
      <c r="B205" s="22">
        <v>43555</v>
      </c>
      <c r="C205" s="26">
        <v>9.7000000000000003E-3</v>
      </c>
      <c r="D205" s="26">
        <v>1.5E-3</v>
      </c>
      <c r="E205" s="26">
        <v>8.2000000000000007E-3</v>
      </c>
      <c r="F205" s="26">
        <v>1.5699999999999999E-2</v>
      </c>
      <c r="G205" s="26">
        <v>-6.0000000000000001E-3</v>
      </c>
      <c r="H205" s="27">
        <v>41584440000</v>
      </c>
    </row>
    <row r="206" spans="1:8" ht="18" customHeight="1" x14ac:dyDescent="0.3">
      <c r="A206" s="40" t="s">
        <v>39</v>
      </c>
      <c r="B206" s="22">
        <v>43585</v>
      </c>
      <c r="C206" s="26">
        <v>3.1300000000000001E-2</v>
      </c>
      <c r="D206" s="26">
        <v>1.4E-3</v>
      </c>
      <c r="E206" s="26">
        <v>2.9899999999999999E-2</v>
      </c>
      <c r="F206" s="26">
        <v>3.0300000000000001E-2</v>
      </c>
      <c r="G206" s="26">
        <v>8.9999999999999998E-4</v>
      </c>
      <c r="H206" s="27">
        <v>42926670000</v>
      </c>
    </row>
    <row r="207" spans="1:8" ht="18" customHeight="1" x14ac:dyDescent="0.3">
      <c r="A207" s="40" t="s">
        <v>39</v>
      </c>
      <c r="B207" s="22">
        <v>43616</v>
      </c>
      <c r="C207" s="26">
        <v>-4.1200000000000001E-2</v>
      </c>
      <c r="D207" s="26">
        <v>1.6000000000000001E-3</v>
      </c>
      <c r="E207" s="26">
        <v>-4.2799999999999998E-2</v>
      </c>
      <c r="F207" s="26">
        <v>-4.1500000000000002E-2</v>
      </c>
      <c r="G207" s="26">
        <v>2.9999999999999997E-4</v>
      </c>
      <c r="H207" s="27">
        <v>41182160000</v>
      </c>
    </row>
    <row r="208" spans="1:8" ht="18" customHeight="1" x14ac:dyDescent="0.3">
      <c r="A208" s="40" t="s">
        <v>39</v>
      </c>
      <c r="B208" s="22">
        <v>43646</v>
      </c>
      <c r="C208" s="26">
        <v>4.2200000000000001E-2</v>
      </c>
      <c r="D208" s="26">
        <v>1.1000000000000001E-3</v>
      </c>
      <c r="E208" s="26">
        <v>4.1099999999999998E-2</v>
      </c>
      <c r="F208" s="26">
        <v>4.6300000000000001E-2</v>
      </c>
      <c r="G208" s="26">
        <v>-4.0000000000000001E-3</v>
      </c>
      <c r="H208" s="27">
        <v>43113080000</v>
      </c>
    </row>
    <row r="209" spans="1:8" ht="18" customHeight="1" x14ac:dyDescent="0.3">
      <c r="A209" s="37" t="s">
        <v>40</v>
      </c>
      <c r="B209" s="32"/>
      <c r="C209" s="31">
        <v>1.7299999999999999E-2</v>
      </c>
      <c r="D209" s="31">
        <v>8.8999999999999999E-3</v>
      </c>
      <c r="E209" s="31">
        <v>8.3999999999999995E-3</v>
      </c>
      <c r="F209" s="31">
        <v>3.8199999999999998E-2</v>
      </c>
      <c r="G209" s="31">
        <v>-2.0799999999999999E-2</v>
      </c>
      <c r="H209" s="33">
        <v>44796200000</v>
      </c>
    </row>
    <row r="210" spans="1:8" ht="18" customHeight="1" x14ac:dyDescent="0.3">
      <c r="A210" s="40" t="s">
        <v>40</v>
      </c>
      <c r="B210" s="22">
        <v>43677</v>
      </c>
      <c r="C210" s="26">
        <v>1.03E-2</v>
      </c>
      <c r="D210" s="26">
        <v>1.2999999999999999E-3</v>
      </c>
      <c r="E210" s="26">
        <v>8.9999999999999993E-3</v>
      </c>
      <c r="F210" s="26">
        <v>1.18E-2</v>
      </c>
      <c r="G210" s="26">
        <v>-1.5E-3</v>
      </c>
      <c r="H210" s="27">
        <v>43294030000</v>
      </c>
    </row>
    <row r="211" spans="1:8" ht="18" customHeight="1" x14ac:dyDescent="0.3">
      <c r="A211" s="40" t="s">
        <v>40</v>
      </c>
      <c r="B211" s="22">
        <v>43708</v>
      </c>
      <c r="C211" s="26">
        <v>-1.52E-2</v>
      </c>
      <c r="D211" s="26">
        <v>1.1999999999999999E-3</v>
      </c>
      <c r="E211" s="26">
        <v>-1.6400000000000001E-2</v>
      </c>
      <c r="F211" s="26">
        <v>-1.2E-2</v>
      </c>
      <c r="G211" s="26">
        <v>-3.3E-3</v>
      </c>
      <c r="H211" s="27">
        <v>42662380000</v>
      </c>
    </row>
    <row r="212" spans="1:8" ht="18" customHeight="1" x14ac:dyDescent="0.3">
      <c r="A212" s="40" t="s">
        <v>40</v>
      </c>
      <c r="B212" s="22">
        <v>43738</v>
      </c>
      <c r="C212" s="26">
        <v>2.1100000000000001E-2</v>
      </c>
      <c r="D212" s="26">
        <v>8.0000000000000004E-4</v>
      </c>
      <c r="E212" s="26">
        <v>2.0299999999999999E-2</v>
      </c>
      <c r="F212" s="26">
        <v>1.55E-2</v>
      </c>
      <c r="G212" s="26">
        <v>5.5999999999999999E-3</v>
      </c>
      <c r="H212" s="27">
        <v>43679230000</v>
      </c>
    </row>
    <row r="213" spans="1:8" ht="18" customHeight="1" x14ac:dyDescent="0.3">
      <c r="A213" s="40" t="s">
        <v>40</v>
      </c>
      <c r="B213" s="22">
        <v>43769</v>
      </c>
      <c r="C213" s="26">
        <v>1.6799999999999999E-2</v>
      </c>
      <c r="D213" s="26">
        <v>6.9999999999999999E-4</v>
      </c>
      <c r="E213" s="26">
        <v>1.6E-2</v>
      </c>
      <c r="F213" s="26">
        <v>1.5800000000000002E-2</v>
      </c>
      <c r="G213" s="26">
        <v>1E-3</v>
      </c>
      <c r="H213" s="27">
        <v>44584280000</v>
      </c>
    </row>
    <row r="214" spans="1:8" ht="18" customHeight="1" x14ac:dyDescent="0.3">
      <c r="A214" s="40" t="s">
        <v>40</v>
      </c>
      <c r="B214" s="22">
        <v>43799</v>
      </c>
      <c r="C214" s="26">
        <v>2.1899999999999999E-2</v>
      </c>
      <c r="D214" s="26">
        <v>5.9999999999999995E-4</v>
      </c>
      <c r="E214" s="26">
        <v>2.1299999999999999E-2</v>
      </c>
      <c r="F214" s="26">
        <v>2.4299999999999999E-2</v>
      </c>
      <c r="G214" s="26">
        <v>-2.3999999999999998E-3</v>
      </c>
      <c r="H214" s="27">
        <v>45595320000</v>
      </c>
    </row>
    <row r="215" spans="1:8" ht="18" customHeight="1" x14ac:dyDescent="0.3">
      <c r="A215" s="40" t="s">
        <v>40</v>
      </c>
      <c r="B215" s="22">
        <v>43830</v>
      </c>
      <c r="C215" s="26">
        <v>1.9099999999999999E-2</v>
      </c>
      <c r="D215" s="26">
        <v>8.0000000000000004E-4</v>
      </c>
      <c r="E215" s="26">
        <v>1.84E-2</v>
      </c>
      <c r="F215" s="26">
        <v>1.9800000000000002E-2</v>
      </c>
      <c r="G215" s="26">
        <v>-6.9999999999999999E-4</v>
      </c>
      <c r="H215" s="27">
        <v>46683980000</v>
      </c>
    </row>
    <row r="216" spans="1:8" ht="18" customHeight="1" x14ac:dyDescent="0.3">
      <c r="A216" s="40" t="s">
        <v>40</v>
      </c>
      <c r="B216" s="22">
        <v>43861</v>
      </c>
      <c r="C216" s="26">
        <v>-4.7000000000000002E-3</v>
      </c>
      <c r="D216" s="26">
        <v>6.9999999999999999E-4</v>
      </c>
      <c r="E216" s="26">
        <v>-5.4000000000000003E-3</v>
      </c>
      <c r="F216" s="26">
        <v>-5.9999999999999995E-4</v>
      </c>
      <c r="G216" s="26">
        <v>-4.1000000000000003E-3</v>
      </c>
      <c r="H216" s="27">
        <v>46505450000</v>
      </c>
    </row>
    <row r="217" spans="1:8" ht="18" customHeight="1" x14ac:dyDescent="0.3">
      <c r="A217" s="40" t="s">
        <v>40</v>
      </c>
      <c r="B217" s="22">
        <v>43890</v>
      </c>
      <c r="C217" s="26">
        <v>-5.45E-2</v>
      </c>
      <c r="D217" s="26">
        <v>1.1000000000000001E-3</v>
      </c>
      <c r="E217" s="26">
        <v>-5.5599999999999997E-2</v>
      </c>
      <c r="F217" s="26">
        <v>-5.7500000000000002E-2</v>
      </c>
      <c r="G217" s="26">
        <v>3.0999999999999999E-3</v>
      </c>
      <c r="H217" s="27">
        <v>44001100000</v>
      </c>
    </row>
    <row r="218" spans="1:8" ht="18" customHeight="1" x14ac:dyDescent="0.3">
      <c r="A218" s="40" t="s">
        <v>40</v>
      </c>
      <c r="B218" s="22">
        <v>43921</v>
      </c>
      <c r="C218" s="26">
        <v>-0.1227</v>
      </c>
      <c r="D218" s="26">
        <v>1.1999999999999999E-3</v>
      </c>
      <c r="E218" s="26">
        <v>-0.12379999999999999</v>
      </c>
      <c r="F218" s="26">
        <v>-0.1148</v>
      </c>
      <c r="G218" s="26">
        <v>-7.9000000000000008E-3</v>
      </c>
      <c r="H218" s="27">
        <v>38715290000</v>
      </c>
    </row>
    <row r="219" spans="1:8" ht="18" customHeight="1" x14ac:dyDescent="0.3">
      <c r="A219" s="40" t="s">
        <v>40</v>
      </c>
      <c r="B219" s="22">
        <v>43951</v>
      </c>
      <c r="C219" s="26">
        <v>8.1799999999999998E-2</v>
      </c>
      <c r="D219" s="26">
        <v>2.0000000000000001E-4</v>
      </c>
      <c r="E219" s="26">
        <v>8.1600000000000006E-2</v>
      </c>
      <c r="F219" s="26">
        <v>8.5300000000000001E-2</v>
      </c>
      <c r="G219" s="26">
        <v>-3.3999999999999998E-3</v>
      </c>
      <c r="H219" s="27">
        <v>42131290000</v>
      </c>
    </row>
    <row r="220" spans="1:8" ht="18" customHeight="1" x14ac:dyDescent="0.3">
      <c r="A220" s="40" t="s">
        <v>40</v>
      </c>
      <c r="B220" s="22">
        <v>43982</v>
      </c>
      <c r="C220" s="26">
        <v>3.49E-2</v>
      </c>
      <c r="D220" s="26">
        <v>2.0000000000000001E-4</v>
      </c>
      <c r="E220" s="26">
        <v>3.4700000000000002E-2</v>
      </c>
      <c r="F220" s="26">
        <v>3.6999999999999998E-2</v>
      </c>
      <c r="G220" s="26">
        <v>-2E-3</v>
      </c>
      <c r="H220" s="27">
        <v>43771420000</v>
      </c>
    </row>
    <row r="221" spans="1:8" ht="18" customHeight="1" x14ac:dyDescent="0.3">
      <c r="A221" s="40" t="s">
        <v>40</v>
      </c>
      <c r="B221" s="22">
        <v>44012</v>
      </c>
      <c r="C221" s="26">
        <v>2.3E-2</v>
      </c>
      <c r="D221" s="26">
        <v>2.0000000000000001E-4</v>
      </c>
      <c r="E221" s="26">
        <v>2.29E-2</v>
      </c>
      <c r="F221" s="26">
        <v>2.7E-2</v>
      </c>
      <c r="G221" s="26">
        <v>-3.8999999999999998E-3</v>
      </c>
      <c r="H221" s="27">
        <v>44796200000</v>
      </c>
    </row>
    <row r="222" spans="1:8" ht="18" customHeight="1" x14ac:dyDescent="0.3">
      <c r="A222" s="37" t="s">
        <v>41</v>
      </c>
      <c r="B222" s="32"/>
      <c r="C222" s="31">
        <v>0.29630000000000001</v>
      </c>
      <c r="D222" s="31">
        <v>2.3E-3</v>
      </c>
      <c r="E222" s="31">
        <v>0.29389999999999999</v>
      </c>
      <c r="F222" s="31">
        <v>0.27900000000000003</v>
      </c>
      <c r="G222" s="31">
        <v>1.7299999999999999E-2</v>
      </c>
      <c r="H222" s="33">
        <v>59789630000</v>
      </c>
    </row>
    <row r="223" spans="1:8" ht="18" customHeight="1" x14ac:dyDescent="0.3">
      <c r="A223" s="40" t="s">
        <v>41</v>
      </c>
      <c r="B223" s="22">
        <v>44043</v>
      </c>
      <c r="C223" s="26">
        <v>2.69E-2</v>
      </c>
      <c r="D223" s="26">
        <v>2.0000000000000001E-4</v>
      </c>
      <c r="E223" s="26">
        <v>2.6700000000000002E-2</v>
      </c>
      <c r="F223" s="26">
        <v>3.27E-2</v>
      </c>
      <c r="G223" s="26">
        <v>-5.7999999999999996E-3</v>
      </c>
      <c r="H223" s="27">
        <v>45854040000</v>
      </c>
    </row>
    <row r="224" spans="1:8" ht="18" customHeight="1" x14ac:dyDescent="0.3">
      <c r="A224" s="40" t="s">
        <v>41</v>
      </c>
      <c r="B224" s="22">
        <v>44074</v>
      </c>
      <c r="C224" s="26">
        <v>4.2999999999999997E-2</v>
      </c>
      <c r="D224" s="26">
        <v>2.0000000000000001E-4</v>
      </c>
      <c r="E224" s="26">
        <v>4.2700000000000002E-2</v>
      </c>
      <c r="F224" s="26">
        <v>4.3200000000000002E-2</v>
      </c>
      <c r="G224" s="26">
        <v>-2.0000000000000001E-4</v>
      </c>
      <c r="H224" s="27">
        <v>48002940000</v>
      </c>
    </row>
    <row r="225" spans="1:8" ht="18" customHeight="1" x14ac:dyDescent="0.3">
      <c r="A225" s="40" t="s">
        <v>41</v>
      </c>
      <c r="B225" s="22">
        <v>44104</v>
      </c>
      <c r="C225" s="26">
        <v>-1.52E-2</v>
      </c>
      <c r="D225" s="26">
        <v>2.0000000000000001E-4</v>
      </c>
      <c r="E225" s="26">
        <v>-1.5299999999999999E-2</v>
      </c>
      <c r="F225" s="26">
        <v>-1.8599999999999998E-2</v>
      </c>
      <c r="G225" s="26">
        <v>3.5000000000000001E-3</v>
      </c>
      <c r="H225" s="27">
        <v>47464320000</v>
      </c>
    </row>
    <row r="226" spans="1:8" ht="18" customHeight="1" x14ac:dyDescent="0.3">
      <c r="A226" s="40" t="s">
        <v>41</v>
      </c>
      <c r="B226" s="22">
        <v>44135</v>
      </c>
      <c r="C226" s="26">
        <v>-1.29E-2</v>
      </c>
      <c r="D226" s="26">
        <v>2.0000000000000001E-4</v>
      </c>
      <c r="E226" s="26">
        <v>-1.3100000000000001E-2</v>
      </c>
      <c r="F226" s="26">
        <v>-1.4500000000000001E-2</v>
      </c>
      <c r="G226" s="26">
        <v>1.6000000000000001E-3</v>
      </c>
      <c r="H226" s="27">
        <v>47051260000</v>
      </c>
    </row>
    <row r="227" spans="1:8" ht="18" customHeight="1" x14ac:dyDescent="0.3">
      <c r="A227" s="40" t="s">
        <v>41</v>
      </c>
      <c r="B227" s="22">
        <v>44165</v>
      </c>
      <c r="C227" s="26">
        <v>8.2299999999999998E-2</v>
      </c>
      <c r="D227" s="26">
        <v>2.0000000000000001E-4</v>
      </c>
      <c r="E227" s="26">
        <v>8.2000000000000003E-2</v>
      </c>
      <c r="F227" s="26">
        <v>8.6199999999999999E-2</v>
      </c>
      <c r="G227" s="26">
        <v>-3.8999999999999998E-3</v>
      </c>
      <c r="H227" s="27">
        <v>50980670000</v>
      </c>
    </row>
    <row r="228" spans="1:8" ht="18" customHeight="1" x14ac:dyDescent="0.3">
      <c r="A228" s="40" t="s">
        <v>41</v>
      </c>
      <c r="B228" s="22">
        <v>44196</v>
      </c>
      <c r="C228" s="26">
        <v>2.9600000000000001E-2</v>
      </c>
      <c r="D228" s="26">
        <v>2.0000000000000001E-4</v>
      </c>
      <c r="E228" s="26">
        <v>2.9399999999999999E-2</v>
      </c>
      <c r="F228" s="26">
        <v>3.27E-2</v>
      </c>
      <c r="G228" s="26">
        <v>-3.2000000000000002E-3</v>
      </c>
      <c r="H228" s="27">
        <v>52651840000</v>
      </c>
    </row>
    <row r="229" spans="1:8" ht="18" customHeight="1" x14ac:dyDescent="0.3">
      <c r="A229" s="40" t="s">
        <v>41</v>
      </c>
      <c r="B229" s="22">
        <v>44227</v>
      </c>
      <c r="C229" s="26">
        <v>4.7000000000000002E-3</v>
      </c>
      <c r="D229" s="26">
        <v>2.0000000000000001E-4</v>
      </c>
      <c r="E229" s="26">
        <v>4.4999999999999997E-3</v>
      </c>
      <c r="F229" s="26">
        <v>-2.0000000000000001E-4</v>
      </c>
      <c r="G229" s="26">
        <v>4.8999999999999998E-3</v>
      </c>
      <c r="H229" s="27">
        <v>53071240000</v>
      </c>
    </row>
    <row r="230" spans="1:8" ht="18" customHeight="1" x14ac:dyDescent="0.3">
      <c r="A230" s="40" t="s">
        <v>41</v>
      </c>
      <c r="B230" s="22">
        <v>44255</v>
      </c>
      <c r="C230" s="26">
        <v>1.5800000000000002E-2</v>
      </c>
      <c r="D230" s="26">
        <v>2.0000000000000001E-4</v>
      </c>
      <c r="E230" s="26">
        <v>1.5599999999999999E-2</v>
      </c>
      <c r="F230" s="26">
        <v>1.1900000000000001E-2</v>
      </c>
      <c r="G230" s="26">
        <v>3.8999999999999998E-3</v>
      </c>
      <c r="H230" s="27">
        <v>54097520000</v>
      </c>
    </row>
    <row r="231" spans="1:8" ht="18" customHeight="1" x14ac:dyDescent="0.3">
      <c r="A231" s="40" t="s">
        <v>41</v>
      </c>
      <c r="B231" s="22">
        <v>44286</v>
      </c>
      <c r="C231" s="26">
        <v>2.9499999999999998E-2</v>
      </c>
      <c r="D231" s="26">
        <v>2.0000000000000001E-4</v>
      </c>
      <c r="E231" s="26">
        <v>2.9399999999999999E-2</v>
      </c>
      <c r="F231" s="26">
        <v>2.5399999999999999E-2</v>
      </c>
      <c r="G231" s="26">
        <v>4.1000000000000003E-3</v>
      </c>
      <c r="H231" s="27">
        <v>55760800000</v>
      </c>
    </row>
    <row r="232" spans="1:8" ht="18" customHeight="1" x14ac:dyDescent="0.3">
      <c r="A232" s="40" t="s">
        <v>41</v>
      </c>
      <c r="B232" s="22">
        <v>44316</v>
      </c>
      <c r="C232" s="26">
        <v>2.4799999999999999E-2</v>
      </c>
      <c r="D232" s="26">
        <v>2.0000000000000001E-4</v>
      </c>
      <c r="E232" s="26">
        <v>2.46E-2</v>
      </c>
      <c r="F232" s="26">
        <v>2.93E-2</v>
      </c>
      <c r="G232" s="26">
        <v>-4.4999999999999997E-3</v>
      </c>
      <c r="H232" s="27">
        <v>57315650000</v>
      </c>
    </row>
    <row r="233" spans="1:8" ht="18" customHeight="1" x14ac:dyDescent="0.3">
      <c r="A233" s="40" t="s">
        <v>41</v>
      </c>
      <c r="B233" s="22">
        <v>44347</v>
      </c>
      <c r="C233" s="26">
        <v>8.9999999999999993E-3</v>
      </c>
      <c r="D233" s="26">
        <v>2.0000000000000001E-4</v>
      </c>
      <c r="E233" s="26">
        <v>8.8000000000000005E-3</v>
      </c>
      <c r="F233" s="26">
        <v>5.4999999999999997E-3</v>
      </c>
      <c r="G233" s="26">
        <v>3.5000000000000001E-3</v>
      </c>
      <c r="H233" s="27">
        <v>58007290000</v>
      </c>
    </row>
    <row r="234" spans="1:8" ht="18" customHeight="1" x14ac:dyDescent="0.3">
      <c r="A234" s="40" t="s">
        <v>41</v>
      </c>
      <c r="B234" s="22">
        <v>44377</v>
      </c>
      <c r="C234" s="26">
        <v>2.8400000000000002E-2</v>
      </c>
      <c r="D234" s="26">
        <v>1E-4</v>
      </c>
      <c r="E234" s="26">
        <v>2.8299999999999999E-2</v>
      </c>
      <c r="F234" s="26">
        <v>1.9199999999999998E-2</v>
      </c>
      <c r="G234" s="26">
        <v>9.1999999999999998E-3</v>
      </c>
      <c r="H234" s="27">
        <v>59789630000</v>
      </c>
    </row>
    <row r="235" spans="1:8" ht="18" customHeight="1" x14ac:dyDescent="0.3">
      <c r="A235" s="37" t="s">
        <v>42</v>
      </c>
      <c r="B235" s="32"/>
      <c r="C235" s="31">
        <v>-6.9900000000000004E-2</v>
      </c>
      <c r="D235" s="31">
        <v>7.7000000000000002E-3</v>
      </c>
      <c r="E235" s="31">
        <v>-7.7499999999999999E-2</v>
      </c>
      <c r="F235" s="31">
        <v>-0.1424</v>
      </c>
      <c r="G235" s="31">
        <v>7.2499999999999995E-2</v>
      </c>
      <c r="H235" s="33">
        <v>55708660000</v>
      </c>
    </row>
    <row r="236" spans="1:8" ht="18" customHeight="1" x14ac:dyDescent="0.3">
      <c r="A236" s="40" t="s">
        <v>42</v>
      </c>
      <c r="B236" s="22">
        <v>44408</v>
      </c>
      <c r="C236" s="26">
        <v>2.9999999999999997E-4</v>
      </c>
      <c r="D236" s="26">
        <v>1E-4</v>
      </c>
      <c r="E236" s="26">
        <v>2.0000000000000001E-4</v>
      </c>
      <c r="F236" s="26">
        <v>7.0000000000000001E-3</v>
      </c>
      <c r="G236" s="26">
        <v>-6.7000000000000002E-3</v>
      </c>
      <c r="H236" s="27">
        <v>58138290000</v>
      </c>
    </row>
    <row r="237" spans="1:8" ht="18" customHeight="1" x14ac:dyDescent="0.3">
      <c r="A237" s="40" t="s">
        <v>42</v>
      </c>
      <c r="B237" s="22">
        <v>44439</v>
      </c>
      <c r="C237" s="26">
        <v>2.0899999999999998E-2</v>
      </c>
      <c r="D237" s="26">
        <v>5.0000000000000001E-4</v>
      </c>
      <c r="E237" s="26">
        <v>2.0400000000000001E-2</v>
      </c>
      <c r="F237" s="26">
        <v>2.23E-2</v>
      </c>
      <c r="G237" s="26">
        <v>-1.4E-3</v>
      </c>
      <c r="H237" s="27">
        <v>59547100000</v>
      </c>
    </row>
    <row r="238" spans="1:8" ht="18" customHeight="1" x14ac:dyDescent="0.3">
      <c r="A238" s="40" t="s">
        <v>42</v>
      </c>
      <c r="B238" s="22">
        <v>44469</v>
      </c>
      <c r="C238" s="26">
        <v>-2.1499999999999998E-2</v>
      </c>
      <c r="D238" s="26">
        <v>1E-4</v>
      </c>
      <c r="E238" s="26">
        <v>-2.1600000000000001E-2</v>
      </c>
      <c r="F238" s="26">
        <v>-0.03</v>
      </c>
      <c r="G238" s="26">
        <v>8.5000000000000006E-3</v>
      </c>
      <c r="H238" s="27">
        <v>58471380000</v>
      </c>
    </row>
    <row r="239" spans="1:8" ht="18" customHeight="1" x14ac:dyDescent="0.3">
      <c r="A239" s="40" t="s">
        <v>42</v>
      </c>
      <c r="B239" s="22">
        <v>44500</v>
      </c>
      <c r="C239" s="26">
        <v>2.29E-2</v>
      </c>
      <c r="D239" s="26">
        <v>8.0000000000000004E-4</v>
      </c>
      <c r="E239" s="26">
        <v>2.2200000000000001E-2</v>
      </c>
      <c r="F239" s="26">
        <v>3.3700000000000001E-2</v>
      </c>
      <c r="G239" s="26">
        <v>-1.0699999999999999E-2</v>
      </c>
      <c r="H239" s="27">
        <v>59982460000</v>
      </c>
    </row>
    <row r="240" spans="1:8" ht="18" customHeight="1" x14ac:dyDescent="0.3">
      <c r="A240" s="40" t="s">
        <v>42</v>
      </c>
      <c r="B240" s="22">
        <v>44530</v>
      </c>
      <c r="C240" s="26">
        <v>-9.9000000000000008E-3</v>
      </c>
      <c r="D240" s="26">
        <v>5.0000000000000001E-4</v>
      </c>
      <c r="E240" s="26">
        <v>-1.04E-2</v>
      </c>
      <c r="F240" s="26">
        <v>-1.38E-2</v>
      </c>
      <c r="G240" s="26">
        <v>3.8999999999999998E-3</v>
      </c>
      <c r="H240" s="27">
        <v>59492240000</v>
      </c>
    </row>
    <row r="241" spans="1:8" ht="18" customHeight="1" x14ac:dyDescent="0.3">
      <c r="A241" s="40" t="s">
        <v>42</v>
      </c>
      <c r="B241" s="22">
        <v>44561</v>
      </c>
      <c r="C241" s="26">
        <v>2.87E-2</v>
      </c>
      <c r="D241" s="26">
        <v>4.0000000000000002E-4</v>
      </c>
      <c r="E241" s="26">
        <v>2.8299999999999999E-2</v>
      </c>
      <c r="F241" s="26">
        <v>2.7099999999999999E-2</v>
      </c>
      <c r="G241" s="26">
        <v>1.6999999999999999E-3</v>
      </c>
      <c r="H241" s="27">
        <v>61303770000</v>
      </c>
    </row>
    <row r="242" spans="1:8" ht="18" customHeight="1" x14ac:dyDescent="0.3">
      <c r="A242" s="40" t="s">
        <v>42</v>
      </c>
      <c r="B242" s="22">
        <v>44592</v>
      </c>
      <c r="C242" s="26">
        <v>-3.5999999999999997E-2</v>
      </c>
      <c r="D242" s="26">
        <v>5.9999999999999995E-4</v>
      </c>
      <c r="E242" s="26">
        <v>-3.6600000000000001E-2</v>
      </c>
      <c r="F242" s="26">
        <v>-5.1400000000000001E-2</v>
      </c>
      <c r="G242" s="26">
        <v>1.54E-2</v>
      </c>
      <c r="H242" s="27">
        <v>59332080000</v>
      </c>
    </row>
    <row r="243" spans="1:8" ht="18" customHeight="1" x14ac:dyDescent="0.3">
      <c r="A243" s="40" t="s">
        <v>42</v>
      </c>
      <c r="B243" s="22">
        <v>44620</v>
      </c>
      <c r="C243" s="26">
        <v>-1.43E-2</v>
      </c>
      <c r="D243" s="26">
        <v>5.9999999999999995E-4</v>
      </c>
      <c r="E243" s="26">
        <v>-1.49E-2</v>
      </c>
      <c r="F243" s="26">
        <v>-2.2200000000000001E-2</v>
      </c>
      <c r="G243" s="26">
        <v>7.9000000000000008E-3</v>
      </c>
      <c r="H243" s="27">
        <v>58686060000</v>
      </c>
    </row>
    <row r="244" spans="1:8" ht="18" customHeight="1" x14ac:dyDescent="0.3">
      <c r="A244" s="40" t="s">
        <v>42</v>
      </c>
      <c r="B244" s="22">
        <v>44651</v>
      </c>
      <c r="C244" s="26">
        <v>1.37E-2</v>
      </c>
      <c r="D244" s="26">
        <v>8.0000000000000004E-4</v>
      </c>
      <c r="E244" s="26">
        <v>1.2999999999999999E-2</v>
      </c>
      <c r="F244" s="26">
        <v>1.24E-2</v>
      </c>
      <c r="G244" s="26">
        <v>1.2999999999999999E-3</v>
      </c>
      <c r="H244" s="27">
        <v>59640450000</v>
      </c>
    </row>
    <row r="245" spans="1:8" ht="18" customHeight="1" x14ac:dyDescent="0.3">
      <c r="A245" s="40" t="s">
        <v>42</v>
      </c>
      <c r="B245" s="22">
        <v>44681</v>
      </c>
      <c r="C245" s="26">
        <v>-3.7400000000000003E-2</v>
      </c>
      <c r="D245" s="26">
        <v>8.0000000000000004E-4</v>
      </c>
      <c r="E245" s="26">
        <v>-3.8199999999999998E-2</v>
      </c>
      <c r="F245" s="26">
        <v>-6.13E-2</v>
      </c>
      <c r="G245" s="26">
        <v>2.3900000000000001E-2</v>
      </c>
      <c r="H245" s="27">
        <v>57449790000</v>
      </c>
    </row>
    <row r="246" spans="1:8" ht="18" customHeight="1" x14ac:dyDescent="0.3">
      <c r="A246" s="40" t="s">
        <v>42</v>
      </c>
      <c r="B246" s="22">
        <v>44712</v>
      </c>
      <c r="C246" s="26">
        <v>-3.5000000000000001E-3</v>
      </c>
      <c r="D246" s="26">
        <v>1E-3</v>
      </c>
      <c r="E246" s="26">
        <v>-4.4999999999999997E-3</v>
      </c>
      <c r="F246" s="26">
        <v>-8.9999999999999993E-3</v>
      </c>
      <c r="G246" s="26">
        <v>5.4999999999999997E-3</v>
      </c>
      <c r="H246" s="27">
        <v>57555860000</v>
      </c>
    </row>
    <row r="247" spans="1:8" ht="18" customHeight="1" x14ac:dyDescent="0.3">
      <c r="A247" s="40" t="s">
        <v>42</v>
      </c>
      <c r="B247" s="22">
        <v>44742</v>
      </c>
      <c r="C247" s="26">
        <v>-3.3099999999999997E-2</v>
      </c>
      <c r="D247" s="26">
        <v>1.5E-3</v>
      </c>
      <c r="E247" s="26">
        <v>-3.4599999999999999E-2</v>
      </c>
      <c r="F247" s="26">
        <v>-6.0900000000000003E-2</v>
      </c>
      <c r="G247" s="26">
        <v>2.7799999999999998E-2</v>
      </c>
      <c r="H247" s="27">
        <v>55708660000</v>
      </c>
    </row>
    <row r="248" spans="1:8" ht="18" customHeight="1" x14ac:dyDescent="0.3">
      <c r="A248" s="37" t="s">
        <v>43</v>
      </c>
      <c r="B248" s="32"/>
      <c r="C248" s="31">
        <v>0.1187</v>
      </c>
      <c r="D248" s="31">
        <v>3.78E-2</v>
      </c>
      <c r="E248" s="31">
        <v>8.09E-2</v>
      </c>
      <c r="F248" s="31">
        <v>0.1203</v>
      </c>
      <c r="G248" s="31">
        <v>-1.6000000000000001E-3</v>
      </c>
      <c r="H248" s="33">
        <v>65399020000</v>
      </c>
    </row>
    <row r="249" spans="1:8" ht="18" customHeight="1" x14ac:dyDescent="0.3">
      <c r="A249" s="40" t="s">
        <v>43</v>
      </c>
      <c r="B249" s="22">
        <v>44773</v>
      </c>
      <c r="C249" s="26">
        <v>4.9399999999999999E-2</v>
      </c>
      <c r="D249" s="26">
        <v>1.6999999999999999E-3</v>
      </c>
      <c r="E249" s="26">
        <v>4.7699999999999999E-2</v>
      </c>
      <c r="F249" s="26">
        <v>6.8500000000000005E-2</v>
      </c>
      <c r="G249" s="26">
        <v>-1.9099999999999999E-2</v>
      </c>
      <c r="H249" s="27">
        <v>59116520000</v>
      </c>
    </row>
    <row r="250" spans="1:8" ht="18" customHeight="1" x14ac:dyDescent="0.3">
      <c r="A250" s="40" t="s">
        <v>43</v>
      </c>
      <c r="B250" s="22">
        <v>44804</v>
      </c>
      <c r="C250" s="26">
        <v>-2.1899999999999999E-2</v>
      </c>
      <c r="D250" s="26">
        <v>1.8E-3</v>
      </c>
      <c r="E250" s="26">
        <v>-2.3699999999999999E-2</v>
      </c>
      <c r="F250" s="26">
        <v>-3.4799999999999998E-2</v>
      </c>
      <c r="G250" s="26">
        <v>1.29E-2</v>
      </c>
      <c r="H250" s="27">
        <v>57883070000</v>
      </c>
    </row>
    <row r="251" spans="1:8" ht="18" customHeight="1" x14ac:dyDescent="0.3">
      <c r="A251" s="40" t="s">
        <v>43</v>
      </c>
      <c r="B251" s="22">
        <v>44834</v>
      </c>
      <c r="C251" s="26">
        <v>-6.6000000000000003E-2</v>
      </c>
      <c r="D251" s="26">
        <v>2E-3</v>
      </c>
      <c r="E251" s="26">
        <v>-6.8000000000000005E-2</v>
      </c>
      <c r="F251" s="26">
        <v>-7.8100000000000003E-2</v>
      </c>
      <c r="G251" s="26">
        <v>1.21E-2</v>
      </c>
      <c r="H251" s="27">
        <v>54310170000</v>
      </c>
    </row>
    <row r="252" spans="1:8" ht="18" customHeight="1" x14ac:dyDescent="0.3">
      <c r="A252" s="40" t="s">
        <v>43</v>
      </c>
      <c r="B252" s="22">
        <v>44865</v>
      </c>
      <c r="C252" s="26">
        <v>4.02E-2</v>
      </c>
      <c r="D252" s="26">
        <v>2.8E-3</v>
      </c>
      <c r="E252" s="26">
        <v>3.7400000000000003E-2</v>
      </c>
      <c r="F252" s="26">
        <v>4.2200000000000001E-2</v>
      </c>
      <c r="G252" s="26">
        <v>-2.0999999999999999E-3</v>
      </c>
      <c r="H252" s="27">
        <v>56862540000</v>
      </c>
    </row>
    <row r="253" spans="1:8" ht="18" customHeight="1" x14ac:dyDescent="0.3">
      <c r="A253" s="40" t="s">
        <v>43</v>
      </c>
      <c r="B253" s="22">
        <v>44895</v>
      </c>
      <c r="C253" s="26">
        <v>4.7199999999999999E-2</v>
      </c>
      <c r="D253" s="26">
        <v>2.8E-3</v>
      </c>
      <c r="E253" s="26">
        <v>4.4400000000000002E-2</v>
      </c>
      <c r="F253" s="26">
        <v>0.05</v>
      </c>
      <c r="G253" s="26">
        <v>-2.8E-3</v>
      </c>
      <c r="H253" s="27">
        <v>59801600000</v>
      </c>
    </row>
    <row r="254" spans="1:8" ht="18" customHeight="1" x14ac:dyDescent="0.3">
      <c r="A254" s="40" t="s">
        <v>43</v>
      </c>
      <c r="B254" s="22">
        <v>44926</v>
      </c>
      <c r="C254" s="26">
        <v>-2.69E-2</v>
      </c>
      <c r="D254" s="26">
        <v>3.3E-3</v>
      </c>
      <c r="E254" s="26">
        <v>-3.0300000000000001E-2</v>
      </c>
      <c r="F254" s="26">
        <v>-4.0300000000000002E-2</v>
      </c>
      <c r="G254" s="26">
        <v>1.34E-2</v>
      </c>
      <c r="H254" s="27">
        <v>58231070000</v>
      </c>
    </row>
    <row r="255" spans="1:8" ht="18" customHeight="1" x14ac:dyDescent="0.3">
      <c r="A255" s="40" t="s">
        <v>43</v>
      </c>
      <c r="B255" s="22">
        <v>44957</v>
      </c>
      <c r="C255" s="26">
        <v>4.87E-2</v>
      </c>
      <c r="D255" s="26">
        <v>3.3999999999999998E-3</v>
      </c>
      <c r="E255" s="26">
        <v>4.5400000000000003E-2</v>
      </c>
      <c r="F255" s="26">
        <v>5.7799999999999997E-2</v>
      </c>
      <c r="G255" s="26">
        <v>-9.1000000000000004E-3</v>
      </c>
      <c r="H255" s="27">
        <v>61361970000</v>
      </c>
    </row>
    <row r="256" spans="1:8" ht="18" customHeight="1" x14ac:dyDescent="0.3">
      <c r="A256" s="40" t="s">
        <v>43</v>
      </c>
      <c r="B256" s="22">
        <v>44985</v>
      </c>
      <c r="C256" s="26">
        <v>-1.26E-2</v>
      </c>
      <c r="D256" s="26">
        <v>3.3E-3</v>
      </c>
      <c r="E256" s="26">
        <v>-1.5900000000000001E-2</v>
      </c>
      <c r="F256" s="26">
        <v>-1.72E-2</v>
      </c>
      <c r="G256" s="26">
        <v>4.5999999999999999E-3</v>
      </c>
      <c r="H256" s="27">
        <v>60719190000</v>
      </c>
    </row>
    <row r="257" spans="1:8" ht="18" customHeight="1" x14ac:dyDescent="0.3">
      <c r="A257" s="40" t="s">
        <v>43</v>
      </c>
      <c r="B257" s="22">
        <v>45016</v>
      </c>
      <c r="C257" s="26">
        <v>1.6E-2</v>
      </c>
      <c r="D257" s="26">
        <v>3.5999999999999999E-3</v>
      </c>
      <c r="E257" s="26">
        <v>1.23E-2</v>
      </c>
      <c r="F257" s="26">
        <v>2.5100000000000001E-2</v>
      </c>
      <c r="G257" s="26">
        <v>-9.1999999999999998E-3</v>
      </c>
      <c r="H257" s="27">
        <v>62044620000</v>
      </c>
    </row>
    <row r="258" spans="1:8" ht="18" customHeight="1" x14ac:dyDescent="0.3">
      <c r="A258" s="40" t="s">
        <v>43</v>
      </c>
      <c r="B258" s="22">
        <v>45046</v>
      </c>
      <c r="C258" s="26">
        <v>0.01</v>
      </c>
      <c r="D258" s="26">
        <v>3.7000000000000002E-3</v>
      </c>
      <c r="E258" s="26">
        <v>6.3E-3</v>
      </c>
      <c r="F258" s="26">
        <v>1.18E-2</v>
      </c>
      <c r="G258" s="26">
        <v>-1.8E-3</v>
      </c>
      <c r="H258" s="27">
        <v>62726870000</v>
      </c>
    </row>
    <row r="259" spans="1:8" ht="18" customHeight="1" x14ac:dyDescent="0.3">
      <c r="A259" s="40" t="s">
        <v>43</v>
      </c>
      <c r="B259" s="22">
        <v>45077</v>
      </c>
      <c r="C259" s="26">
        <v>-2.3999999999999998E-3</v>
      </c>
      <c r="D259" s="26">
        <v>4.4000000000000003E-3</v>
      </c>
      <c r="E259" s="26">
        <v>-6.7999999999999996E-3</v>
      </c>
      <c r="F259" s="26">
        <v>2.8999999999999998E-3</v>
      </c>
      <c r="G259" s="26">
        <v>-5.3E-3</v>
      </c>
      <c r="H259" s="27">
        <v>62856050000</v>
      </c>
    </row>
    <row r="260" spans="1:8" ht="18" customHeight="1" x14ac:dyDescent="0.3">
      <c r="A260" s="40" t="s">
        <v>43</v>
      </c>
      <c r="B260" s="22">
        <v>45107</v>
      </c>
      <c r="C260" s="26">
        <v>3.8699999999999998E-2</v>
      </c>
      <c r="D260" s="26">
        <v>4.4000000000000003E-3</v>
      </c>
      <c r="E260" s="26">
        <v>3.4299999999999997E-2</v>
      </c>
      <c r="F260" s="26">
        <v>3.7400000000000003E-2</v>
      </c>
      <c r="G260" s="26">
        <v>1.2999999999999999E-3</v>
      </c>
      <c r="H260" s="27">
        <v>65399020000</v>
      </c>
    </row>
    <row r="261" spans="1:8" ht="19.2" x14ac:dyDescent="0.3">
      <c r="A261" s="37" t="s">
        <v>44</v>
      </c>
      <c r="B261" s="32"/>
      <c r="C261" s="31">
        <v>0.14899999999999999</v>
      </c>
      <c r="D261" s="31">
        <v>5.6099999999999997E-2</v>
      </c>
      <c r="E261" s="31">
        <v>9.2899999999999996E-2</v>
      </c>
      <c r="F261" s="31">
        <v>0.15129999999999999</v>
      </c>
      <c r="G261" s="31">
        <v>-2.3999999999999998E-3</v>
      </c>
      <c r="H261" s="33">
        <v>76648227044</v>
      </c>
    </row>
    <row r="262" spans="1:8" ht="18" customHeight="1" x14ac:dyDescent="0.3">
      <c r="A262" s="40" t="s">
        <v>44</v>
      </c>
      <c r="B262" s="22">
        <v>45138</v>
      </c>
      <c r="C262" s="26">
        <v>1.7399999999999999E-2</v>
      </c>
      <c r="D262" s="26">
        <v>4.4999999999999997E-3</v>
      </c>
      <c r="E262" s="26">
        <v>1.29E-2</v>
      </c>
      <c r="F262" s="26">
        <v>1.9099999999999999E-2</v>
      </c>
      <c r="G262" s="26">
        <v>-1.6999999999999999E-3</v>
      </c>
      <c r="H262" s="27">
        <v>66484740000.000008</v>
      </c>
    </row>
    <row r="263" spans="1:8" ht="18" customHeight="1" x14ac:dyDescent="0.3">
      <c r="A263" s="40" t="s">
        <v>44</v>
      </c>
      <c r="B263" s="22">
        <v>45169</v>
      </c>
      <c r="C263" s="26">
        <v>-1.12E-2</v>
      </c>
      <c r="D263" s="26">
        <v>4.7000000000000002E-3</v>
      </c>
      <c r="E263" s="26">
        <v>-1.5900000000000001E-2</v>
      </c>
      <c r="F263" s="26">
        <v>-1.6500000000000001E-2</v>
      </c>
      <c r="G263" s="26">
        <v>5.3E-3</v>
      </c>
      <c r="H263" s="27">
        <v>65884149999.999992</v>
      </c>
    </row>
    <row r="264" spans="1:8" ht="18" customHeight="1" x14ac:dyDescent="0.3">
      <c r="A264" s="40" t="s">
        <v>44</v>
      </c>
      <c r="B264" s="22">
        <v>45199</v>
      </c>
      <c r="C264" s="26">
        <v>-2.4400000000000002E-2</v>
      </c>
      <c r="D264" s="26">
        <v>4.4000000000000003E-3</v>
      </c>
      <c r="E264" s="26">
        <v>-2.8899999999999999E-2</v>
      </c>
      <c r="F264" s="26">
        <v>-3.6299999999999999E-2</v>
      </c>
      <c r="G264" s="26">
        <v>1.1900000000000001E-2</v>
      </c>
      <c r="H264" s="27">
        <v>64366160000</v>
      </c>
    </row>
    <row r="265" spans="1:8" ht="18" customHeight="1" x14ac:dyDescent="0.3">
      <c r="A265" s="40" t="s">
        <v>44</v>
      </c>
      <c r="B265" s="22">
        <v>45230</v>
      </c>
      <c r="C265" s="26">
        <v>-2.1700000000000001E-2</v>
      </c>
      <c r="D265" s="26">
        <v>4.7999999999999996E-3</v>
      </c>
      <c r="E265" s="26">
        <v>-2.6499999999999999E-2</v>
      </c>
      <c r="F265" s="26">
        <v>-2.6100000000000002E-2</v>
      </c>
      <c r="G265" s="26">
        <v>4.4000000000000003E-3</v>
      </c>
      <c r="H265" s="27">
        <v>63143890000</v>
      </c>
    </row>
    <row r="266" spans="1:8" ht="18" customHeight="1" x14ac:dyDescent="0.3">
      <c r="A266" s="40" t="s">
        <v>44</v>
      </c>
      <c r="B266" s="22">
        <v>45260</v>
      </c>
      <c r="C266" s="26">
        <v>6.1600000000000002E-2</v>
      </c>
      <c r="D266" s="26">
        <v>4.5999999999999999E-3</v>
      </c>
      <c r="E266" s="26">
        <v>5.7099999999999998E-2</v>
      </c>
      <c r="F266" s="26">
        <v>7.5999999999999998E-2</v>
      </c>
      <c r="G266" s="26">
        <v>-1.43E-2</v>
      </c>
      <c r="H266" s="27">
        <v>67286530000</v>
      </c>
    </row>
    <row r="267" spans="1:8" ht="18" customHeight="1" x14ac:dyDescent="0.3">
      <c r="A267" s="40" t="s">
        <v>44</v>
      </c>
      <c r="B267" s="22">
        <v>45291</v>
      </c>
      <c r="C267" s="26">
        <v>3.4099999999999998E-2</v>
      </c>
      <c r="D267" s="26">
        <v>4.5999999999999999E-3</v>
      </c>
      <c r="E267" s="26">
        <v>2.9399999999999999E-2</v>
      </c>
      <c r="F267" s="26">
        <v>4.1700000000000001E-2</v>
      </c>
      <c r="G267" s="26">
        <v>-7.7000000000000002E-3</v>
      </c>
      <c r="H267" s="27">
        <v>69657000000</v>
      </c>
    </row>
    <row r="268" spans="1:8" ht="18" customHeight="1" x14ac:dyDescent="0.3">
      <c r="A268" s="40" t="s">
        <v>44</v>
      </c>
      <c r="B268" s="22">
        <v>45322</v>
      </c>
      <c r="C268" s="26">
        <v>7.3000000000000001E-3</v>
      </c>
      <c r="D268" s="26">
        <v>4.5999999999999999E-3</v>
      </c>
      <c r="E268" s="26">
        <v>2.8E-3</v>
      </c>
      <c r="F268" s="26">
        <v>7.7000000000000002E-3</v>
      </c>
      <c r="G268" s="26">
        <v>-4.0000000000000002E-4</v>
      </c>
      <c r="H268" s="27">
        <v>70237350000</v>
      </c>
    </row>
    <row r="269" spans="1:8" ht="18" customHeight="1" x14ac:dyDescent="0.3">
      <c r="A269" s="40" t="s">
        <v>44</v>
      </c>
      <c r="B269" s="22">
        <v>45351</v>
      </c>
      <c r="C269" s="26">
        <v>2.8000000000000001E-2</v>
      </c>
      <c r="D269" s="26">
        <v>4.3E-3</v>
      </c>
      <c r="E269" s="26">
        <v>2.3699999999999999E-2</v>
      </c>
      <c r="F269" s="26">
        <v>3.2199999999999999E-2</v>
      </c>
      <c r="G269" s="26">
        <v>-4.1999999999999997E-3</v>
      </c>
      <c r="H269" s="27">
        <v>72243850000</v>
      </c>
    </row>
    <row r="270" spans="1:8" ht="18" customHeight="1" x14ac:dyDescent="0.3">
      <c r="A270" s="40" t="s">
        <v>44</v>
      </c>
      <c r="B270" s="22">
        <v>45382</v>
      </c>
      <c r="C270" s="30">
        <v>2.4299999999999999E-2</v>
      </c>
      <c r="D270" s="30">
        <v>4.5999999999999999E-3</v>
      </c>
      <c r="E270" s="30">
        <v>1.9599999999999999E-2</v>
      </c>
      <c r="F270" s="30">
        <v>2.35E-2</v>
      </c>
      <c r="G270" s="30">
        <v>8.0000000000000004E-4</v>
      </c>
      <c r="H270" s="27">
        <v>74124040000</v>
      </c>
    </row>
    <row r="271" spans="1:8" ht="18" customHeight="1" x14ac:dyDescent="0.3">
      <c r="B271" s="22">
        <v>45412</v>
      </c>
      <c r="C271" s="30">
        <v>-1.89E-2</v>
      </c>
      <c r="D271" s="30">
        <v>4.4999999999999997E-3</v>
      </c>
      <c r="E271" s="30">
        <v>-2.3400000000000001E-2</v>
      </c>
      <c r="F271" s="30">
        <v>-2.8000000000000001E-2</v>
      </c>
      <c r="G271" s="30">
        <v>9.1999999999999998E-3</v>
      </c>
      <c r="H271" s="27">
        <v>72927470000</v>
      </c>
    </row>
    <row r="272" spans="1:8" ht="18" customHeight="1" x14ac:dyDescent="0.3">
      <c r="B272" s="22">
        <v>45443</v>
      </c>
      <c r="C272" s="30">
        <v>2.5700000000000001E-2</v>
      </c>
      <c r="D272" s="30">
        <v>4.5999999999999999E-3</v>
      </c>
      <c r="E272" s="30">
        <v>2.1100000000000001E-2</v>
      </c>
      <c r="F272" s="30">
        <v>3.3099999999999997E-2</v>
      </c>
      <c r="G272" s="30">
        <v>-7.4000000000000003E-3</v>
      </c>
      <c r="H272" s="27">
        <v>75071352909</v>
      </c>
    </row>
    <row r="273" spans="1:8" ht="18" customHeight="1" x14ac:dyDescent="0.3">
      <c r="B273" s="22">
        <v>45473</v>
      </c>
      <c r="C273" s="30">
        <v>2.18E-2</v>
      </c>
      <c r="D273" s="30">
        <v>4.4999999999999997E-3</v>
      </c>
      <c r="E273" s="30">
        <v>1.7299999999999999E-2</v>
      </c>
      <c r="F273" s="30">
        <v>2.1399999999999999E-2</v>
      </c>
      <c r="G273" s="30">
        <v>4.0000000000000002E-4</v>
      </c>
      <c r="H273" s="27">
        <v>76648227044</v>
      </c>
    </row>
    <row r="274" spans="1:8" ht="18" customHeight="1" x14ac:dyDescent="0.3">
      <c r="A274" s="37" t="s">
        <v>45</v>
      </c>
      <c r="B274" s="32"/>
      <c r="C274" s="31">
        <v>7.9699999999999993E-2</v>
      </c>
      <c r="D274" s="31">
        <v>3.0099999999999998E-2</v>
      </c>
      <c r="E274" s="31">
        <v>4.9599999999999998E-2</v>
      </c>
      <c r="F274" s="31">
        <v>8.4699999999999998E-2</v>
      </c>
      <c r="G274" s="31">
        <v>-4.8999999999999998E-3</v>
      </c>
      <c r="H274" s="33">
        <v>81728369480</v>
      </c>
    </row>
    <row r="275" spans="1:8" ht="18" customHeight="1" x14ac:dyDescent="0.3">
      <c r="B275" s="22">
        <v>45504</v>
      </c>
      <c r="C275" s="30">
        <v>2.2700000000000001E-2</v>
      </c>
      <c r="D275" s="30">
        <v>4.7999999999999996E-3</v>
      </c>
      <c r="E275" s="30">
        <v>1.7899999999999999E-2</v>
      </c>
      <c r="F275" s="30">
        <v>2.0899999999999998E-2</v>
      </c>
      <c r="G275" s="30">
        <v>1.8E-3</v>
      </c>
      <c r="H275" s="27">
        <v>77104369254</v>
      </c>
    </row>
    <row r="276" spans="1:8" ht="18" customHeight="1" x14ac:dyDescent="0.3">
      <c r="B276" s="22">
        <v>45535</v>
      </c>
      <c r="C276" s="30">
        <v>1.4500000000000001E-2</v>
      </c>
      <c r="D276" s="30">
        <v>4.7000000000000002E-3</v>
      </c>
      <c r="E276" s="30">
        <v>9.7999999999999997E-3</v>
      </c>
      <c r="F276" s="30">
        <v>1.9E-2</v>
      </c>
      <c r="G276" s="30">
        <v>-4.4999999999999997E-3</v>
      </c>
      <c r="H276" s="27">
        <v>78248302362</v>
      </c>
    </row>
    <row r="277" spans="1:8" ht="18" customHeight="1" x14ac:dyDescent="0.3">
      <c r="B277" s="22">
        <v>45565</v>
      </c>
      <c r="C277" s="30">
        <v>1.5699999999999999E-2</v>
      </c>
      <c r="D277" s="30">
        <v>4.5999999999999999E-3</v>
      </c>
      <c r="E277" s="30">
        <v>1.11E-2</v>
      </c>
      <c r="F277" s="30">
        <v>1.8800000000000001E-2</v>
      </c>
      <c r="G277" s="30">
        <v>-3.0999999999999999E-3</v>
      </c>
      <c r="H277" s="27">
        <v>79489253813</v>
      </c>
    </row>
    <row r="278" spans="1:8" ht="18" customHeight="1" x14ac:dyDescent="0.3">
      <c r="B278" s="22">
        <v>45596</v>
      </c>
      <c r="C278" s="30">
        <v>-1.0699999999999999E-2</v>
      </c>
      <c r="D278" s="30">
        <v>4.4000000000000003E-3</v>
      </c>
      <c r="E278" s="30">
        <v>-1.4999999999999999E-2</v>
      </c>
      <c r="F278" s="30">
        <v>-1.3299999999999999E-2</v>
      </c>
      <c r="G278" s="30">
        <v>2.7000000000000001E-3</v>
      </c>
      <c r="H278" s="27">
        <v>78815567995</v>
      </c>
    </row>
    <row r="279" spans="1:8" ht="18" customHeight="1" x14ac:dyDescent="0.3">
      <c r="B279" s="22">
        <v>45626</v>
      </c>
      <c r="C279" s="30">
        <v>2.8199999999999999E-2</v>
      </c>
      <c r="D279" s="30">
        <v>3.8999999999999998E-3</v>
      </c>
      <c r="E279" s="30">
        <v>2.4299999999999999E-2</v>
      </c>
      <c r="F279" s="30">
        <v>3.44E-2</v>
      </c>
      <c r="G279" s="30">
        <v>-6.1999999999999998E-3</v>
      </c>
      <c r="H279" s="27">
        <v>81052590376</v>
      </c>
    </row>
    <row r="280" spans="1:8" ht="18" customHeight="1" x14ac:dyDescent="0.3">
      <c r="B280" s="22">
        <v>45657</v>
      </c>
      <c r="C280" s="30">
        <v>-1.09E-2</v>
      </c>
      <c r="D280" s="30">
        <v>3.8E-3</v>
      </c>
      <c r="E280" s="30">
        <v>-1.46E-2</v>
      </c>
      <c r="F280" s="30">
        <v>-1.49E-2</v>
      </c>
      <c r="G280" s="30">
        <v>4.1000000000000003E-3</v>
      </c>
      <c r="H280" s="27">
        <v>80233281064</v>
      </c>
    </row>
    <row r="281" spans="1:8" ht="18" customHeight="1" x14ac:dyDescent="0.3">
      <c r="B281" s="22">
        <v>45688</v>
      </c>
      <c r="C281" s="30">
        <v>1.8100000000000002E-2</v>
      </c>
      <c r="D281" s="30">
        <v>3.7000000000000002E-3</v>
      </c>
      <c r="E281" s="30">
        <v>1.44E-2</v>
      </c>
      <c r="F281" s="30">
        <v>1.7899999999999999E-2</v>
      </c>
      <c r="G281" s="30">
        <v>2.0000000000000001E-4</v>
      </c>
      <c r="H281" s="27">
        <v>81728369480</v>
      </c>
    </row>
  </sheetData>
  <phoneticPr fontId="1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2025-01-09T00:44:03Z</dcterms:created>
  <dcterms:modified xsi:type="dcterms:W3CDTF">2025-03-03T00:07:17Z</dcterms:modified>
  <cp:category/>
  <cp:contentStatus/>
</cp:coreProperties>
</file>